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6" yWindow="117" windowWidth="18915" windowHeight="9574" tabRatio="732" activeTab="0"/>
  </bookViews>
  <sheets>
    <sheet name="汇总表" sheetId="1" r:id="rId1"/>
    <sheet name="1德州" sheetId="2" r:id="rId2"/>
    <sheet name="2泰州" sheetId="3" r:id="rId3"/>
    <sheet name="3滁州" sheetId="4" r:id="rId4"/>
    <sheet name="4温州" sheetId="5" r:id="rId5"/>
    <sheet name="5东莞" sheetId="6" r:id="rId6"/>
    <sheet name="6惠州" sheetId="7" r:id="rId7"/>
    <sheet name="7百色" sheetId="8" r:id="rId8"/>
  </sheets>
  <definedNames>
    <definedName name="_xlnm._FilterDatabase" localSheetId="7" hidden="1">'7百色'!$A$2:$J$25</definedName>
    <definedName name="OLE_LINK1" localSheetId="1">'6惠州'!#REF!</definedName>
  </definedNames>
  <calcPr fullCalcOnLoad="1"/>
</workbook>
</file>

<file path=xl/sharedStrings.xml><?xml version="1.0" encoding="utf-8"?>
<sst xmlns="http://schemas.openxmlformats.org/spreadsheetml/2006/main" count="1907" uniqueCount="1139">
  <si>
    <t>地区</t>
  </si>
  <si>
    <t>需求内容描述</t>
  </si>
  <si>
    <t>企业名称</t>
  </si>
  <si>
    <t>序号</t>
  </si>
  <si>
    <t>数量</t>
  </si>
  <si>
    <t>企业编号</t>
  </si>
  <si>
    <t>DZ002</t>
  </si>
  <si>
    <t>序号</t>
  </si>
  <si>
    <t>地区</t>
  </si>
  <si>
    <t>企业编号</t>
  </si>
  <si>
    <t>需求人数</t>
  </si>
  <si>
    <t>广东东莞</t>
  </si>
  <si>
    <t>合  计</t>
  </si>
  <si>
    <t>广东惠州</t>
  </si>
  <si>
    <t>广西百色</t>
  </si>
  <si>
    <t>序号</t>
  </si>
  <si>
    <t>企业名称</t>
  </si>
  <si>
    <t>行业领域</t>
  </si>
  <si>
    <t>需求内容描述</t>
  </si>
  <si>
    <t>需求博士生专业</t>
  </si>
  <si>
    <t>需求人数</t>
  </si>
  <si>
    <t>德州思科工业介质有限公司</t>
  </si>
  <si>
    <t>润滑油、石油化学品和成原理、石油工业介质相关方向</t>
  </si>
  <si>
    <t>服务器架构</t>
  </si>
  <si>
    <t>计算机专业</t>
  </si>
  <si>
    <t>德州迈尔特新材料科技有限公司</t>
  </si>
  <si>
    <t>材料检测与设备
搭建（熟悉VB语言和常规材料检测方法）</t>
  </si>
  <si>
    <t>德州尧鼎光电科技有限公司</t>
  </si>
  <si>
    <t>电子信息</t>
  </si>
  <si>
    <t>需求博士生专业</t>
  </si>
  <si>
    <r>
      <t>备</t>
    </r>
    <r>
      <rPr>
        <b/>
        <sz val="12"/>
        <color indexed="8"/>
        <rFont val="Times New Roman"/>
        <family val="1"/>
      </rPr>
      <t xml:space="preserve"> </t>
    </r>
    <r>
      <rPr>
        <b/>
        <sz val="12"/>
        <color indexed="8"/>
        <rFont val="宋体"/>
        <family val="0"/>
      </rPr>
      <t>注</t>
    </r>
  </si>
  <si>
    <t>行业领域</t>
  </si>
  <si>
    <t>光电</t>
  </si>
  <si>
    <t>新能源</t>
  </si>
  <si>
    <t>行业领域</t>
  </si>
  <si>
    <t>BS003</t>
  </si>
  <si>
    <t>BS004</t>
  </si>
  <si>
    <t>BS007</t>
  </si>
  <si>
    <t>BS008</t>
  </si>
  <si>
    <t>BS010</t>
  </si>
  <si>
    <t>BS011</t>
  </si>
  <si>
    <t>BS012</t>
  </si>
  <si>
    <t>BS013</t>
  </si>
  <si>
    <t>BS014</t>
  </si>
  <si>
    <t>备注</t>
  </si>
  <si>
    <t>DZ003</t>
  </si>
  <si>
    <t>DZ004</t>
  </si>
  <si>
    <t>DZ007</t>
  </si>
  <si>
    <t>DG008</t>
  </si>
  <si>
    <t>DG009</t>
  </si>
  <si>
    <t>所属领域</t>
  </si>
  <si>
    <t>博士生专业</t>
  </si>
  <si>
    <t>备注</t>
  </si>
  <si>
    <t>企业需求汇总表（9家企业需要20人）</t>
  </si>
  <si>
    <t>HZ006</t>
  </si>
  <si>
    <t>HZ007</t>
  </si>
  <si>
    <t>HZ009</t>
  </si>
  <si>
    <t>TZ003</t>
  </si>
  <si>
    <t>TZ004</t>
  </si>
  <si>
    <t>TZ005</t>
  </si>
  <si>
    <t>TZ006</t>
  </si>
  <si>
    <t>TZ007</t>
  </si>
  <si>
    <t>TZ008</t>
  </si>
  <si>
    <t>TZ009</t>
  </si>
  <si>
    <t>TZ010</t>
  </si>
  <si>
    <t>TZ011</t>
  </si>
  <si>
    <t>TZ012</t>
  </si>
  <si>
    <t>TZ013</t>
  </si>
  <si>
    <t>TZ014</t>
  </si>
  <si>
    <t>TZ015</t>
  </si>
  <si>
    <t>企业编号</t>
  </si>
  <si>
    <t>DG001</t>
  </si>
  <si>
    <t>DZ005</t>
  </si>
  <si>
    <t>DZ006</t>
  </si>
  <si>
    <t>安徽滁州</t>
  </si>
  <si>
    <t>CZ001—CZ012</t>
  </si>
  <si>
    <r>
      <rPr>
        <b/>
        <sz val="11"/>
        <color indexed="8"/>
        <rFont val="宋体"/>
        <family val="0"/>
      </rPr>
      <t>备</t>
    </r>
    <r>
      <rPr>
        <b/>
        <sz val="11"/>
        <color indexed="8"/>
        <rFont val="Times New Roman"/>
        <family val="1"/>
      </rPr>
      <t xml:space="preserve"> </t>
    </r>
    <r>
      <rPr>
        <b/>
        <sz val="11"/>
        <color indexed="8"/>
        <rFont val="宋体"/>
        <family val="0"/>
      </rPr>
      <t>注</t>
    </r>
  </si>
  <si>
    <t>CZ001</t>
  </si>
  <si>
    <t>中国扬子集团滁州扬子空调器有限公司</t>
  </si>
  <si>
    <t>家电制造</t>
  </si>
  <si>
    <t>绿色设计，制冷与空调技术方面研究</t>
  </si>
  <si>
    <t>热能与动力工程专业</t>
  </si>
  <si>
    <t>机械设计制造与自动化专业</t>
  </si>
  <si>
    <t>CZ002</t>
  </si>
  <si>
    <t>安徽康佳电子有限公司</t>
  </si>
  <si>
    <t>光机电一体化类，光学材料，光电显示、LCD、LED、OLED以及微纳光学方向</t>
  </si>
  <si>
    <t>光学工程专业</t>
  </si>
  <si>
    <t>意向合作院校：南京理工大学</t>
  </si>
  <si>
    <t>CZ003</t>
  </si>
  <si>
    <t>安徽康佳同创电器有限公司</t>
  </si>
  <si>
    <t>公司从事家电制冷保鲜相关产品生产，需要制冷与保鲜等领域高技术人才</t>
  </si>
  <si>
    <t>保鲜技术专业、传感器及材料专业、制冷专业</t>
  </si>
  <si>
    <t>意向合作院校：中国科技大学、西安电子科技大学、西安交通大学、中国农业大学、上海交通大学</t>
  </si>
  <si>
    <t>CZ004</t>
  </si>
  <si>
    <t>安徽扬子地板股份有限公司</t>
  </si>
  <si>
    <t>地板制造</t>
  </si>
  <si>
    <t>一、SPC地板：1.聚乙烯蜡、PVC树脂粉、钙锌稳定剂等各类材料的配比，工艺优化；2.解决纸面与水泥墙面的粘接问题，胶粘剂需防水防霉，环保，承重力强且有价格优势；                二、地采暖系统：1.寻找发热材料：要求节能、安全、发热快、稳定无衰减，使用寿命长；2.水暖无法施工的优化方案。</t>
  </si>
  <si>
    <t>材料科学与工程专业（研究方向为材料加工及制备工艺学）</t>
  </si>
  <si>
    <t>意向合作院校：清华大学、同济大学</t>
  </si>
  <si>
    <t>供热供燃气通风与空调工程专业（研究方向为建筑节能技术）</t>
  </si>
  <si>
    <t>CZ005</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</si>
  <si>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</si>
  <si>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</si>
  <si>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</si>
  <si>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</si>
  <si>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CZ006</t>
  </si>
  <si>
    <t>康迈斯（滁州）机电有限公司</t>
  </si>
  <si>
    <t>电机水泵及机械</t>
  </si>
  <si>
    <t>水利设计</t>
  </si>
  <si>
    <t>水力设计专业</t>
  </si>
  <si>
    <t>意向合作院校：兰州理工、江苏大学、华中理工、哈尔滨工业大学</t>
  </si>
  <si>
    <t>CZ007</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</si>
  <si>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</si>
  <si>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</si>
  <si>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</si>
  <si>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</si>
  <si>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意向合作院校：四川大学、哈尔滨理工大学、北京化工大学、华南理工大学、合肥工业大学</t>
  </si>
  <si>
    <t>企业管理（劳动效率提升、生产流程整合再造）</t>
  </si>
  <si>
    <t>高分子等化工专业</t>
  </si>
  <si>
    <t>CZ008</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</si>
  <si>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</si>
  <si>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</si>
  <si>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</si>
  <si>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意向合作院校：中国科技大学、四川大学、同济大学、清华大学</t>
  </si>
  <si>
    <t>CZ009</t>
  </si>
  <si>
    <t>滁州新彩家用玻璃有限公司</t>
  </si>
  <si>
    <t>玻璃制造</t>
  </si>
  <si>
    <t xml:space="preserve">工业自动化运用及研发，真空镀膜技术的运用及研发         </t>
  </si>
  <si>
    <t>自动化（机械手）专业</t>
  </si>
  <si>
    <t>意向合作院校：东南大学、合肥工业大学</t>
  </si>
  <si>
    <t>真空镀膜专业</t>
  </si>
  <si>
    <t>CZ010</t>
  </si>
  <si>
    <t>滁州博精模具设备制造有限公司</t>
  </si>
  <si>
    <t>机械设计</t>
  </si>
  <si>
    <t>吸塑模具对表面精度要求非常高，需解决铝合金铸造后产生的沙眼问题方面研究</t>
  </si>
  <si>
    <t>铸造专业</t>
  </si>
  <si>
    <t>意向合作院校：西北工大、哈尔滨工大、华中科技大学、合肥工业大学</t>
  </si>
  <si>
    <t>CZ011</t>
  </si>
  <si>
    <t>安徽省爱力特家电成套装备有限公司</t>
  </si>
  <si>
    <t>智能装备</t>
  </si>
  <si>
    <t>智能装备、电气自动化专业方面研究</t>
  </si>
  <si>
    <t>智能装备专业</t>
  </si>
  <si>
    <t>意向合作院校：上海交通大学、华中科技大学、东南大学</t>
  </si>
  <si>
    <t>电气自动化专业</t>
  </si>
  <si>
    <t>CZ012</t>
  </si>
  <si>
    <t>安徽奥丰汽车配件有限公司</t>
  </si>
  <si>
    <t>汽车零部件</t>
  </si>
  <si>
    <t>汽车零部件机械设计方向，新能源汽车方向</t>
  </si>
  <si>
    <t>机械设计专业</t>
  </si>
  <si>
    <t>新能源汽车方向</t>
  </si>
  <si>
    <t>安徽滁州（12家企业需求22人）</t>
  </si>
  <si>
    <t>行业领域</t>
  </si>
  <si>
    <r>
      <t>备</t>
    </r>
    <r>
      <rPr>
        <b/>
        <sz val="11"/>
        <color indexed="8"/>
        <rFont val="Times New Roman"/>
        <family val="1"/>
      </rPr>
      <t xml:space="preserve"> </t>
    </r>
    <r>
      <rPr>
        <b/>
        <sz val="11"/>
        <color indexed="8"/>
        <rFont val="宋体"/>
        <family val="0"/>
      </rPr>
      <t>注</t>
    </r>
  </si>
  <si>
    <t>东莞中子科学中心</t>
  </si>
  <si>
    <t>科学研究</t>
  </si>
  <si>
    <t>1.发展中子光学实验技术；
2.负责中子光学器件的设计和自主研制以及批量制造；</t>
  </si>
  <si>
    <t>凝聚态物理、光学、原子与分子物理</t>
  </si>
  <si>
    <t>1.承担数据处理软件框架与算法开发；
2.参与中子谱仪数据分析与在线调试；
3.参与实验数据库与用户平台的开发。</t>
  </si>
  <si>
    <t>计算机软件/粒子物理与原子核物理</t>
  </si>
  <si>
    <t>1.承担中子衍射与成像谱仪新方法的研究；
2.承担无序材料模拟与表征分析研究；
3.参与中子谱仪在线和离线数据分析。</t>
  </si>
  <si>
    <t>凝聚态/材料物理</t>
  </si>
  <si>
    <t>1.承担样品环境设备本地控制器（如非标温度控制器、运动系统控制器）的研发工作；                            2.承担不同环境使用的自动换样器、自动调节器和自动换气等设备的研制工作；                                  3.参与高压等样品环境设备远程控制的研发工作；                                                   4.负责样品环境电控设备的组装、调试、运行和维护工作。</t>
  </si>
  <si>
    <t>控制科学与工程</t>
  </si>
  <si>
    <t>1.承担反射谱仪调试、运行和维护工作；                               2.承担反射谱仪用户实验工作；                                      3.参与反射谱仪用户样品环境设备的研发工作。</t>
  </si>
  <si>
    <t>凝聚态态物理</t>
  </si>
  <si>
    <t>1.参加CSNS大气中子辐照效应谱仪设计和建设工作；                                         2.承担CSNS大气中子辐照效应谱仪测试设备研制工作；                                             3.协助完成CSNS中子物理组其他方面工作；                     4.完成领导交办的其他任务。</t>
  </si>
  <si>
    <t>粒子物理与原子核物理、核技术及应用、微电子学与固体电子学</t>
  </si>
  <si>
    <t>承担脉冲电源的研发、调试、维护工作。</t>
  </si>
  <si>
    <t>电力电子与电力传动</t>
  </si>
  <si>
    <t>1、参加CSNS电源系统的维护、运行及升级工作；
2、承担电源系统数字控制器等软件升级改造以及开发等相关课题的研发工作，包括代码编写、测试等，并最终达到项目预期技术指标。</t>
  </si>
  <si>
    <t>电气工程类/控制科学与工程类</t>
  </si>
  <si>
    <t>1.承担环高频系统的研发工作；                               2.承担高频腔和功率源设备的研制工作；                                      3.参与磁合金腔高频系统的研发工作；                                  4.参加散裂环高频系统的调试、运行和维护工作。</t>
  </si>
  <si>
    <t xml:space="preserve">电磁场与微波技术    </t>
  </si>
  <si>
    <t>散裂中子源运行；新项目设计研究</t>
  </si>
  <si>
    <t>加速器物理</t>
  </si>
  <si>
    <t>1、参加CSNS加速器束流动力学工作 2、粒子物理与核物理，加速器物理相关专业，高年级优先</t>
  </si>
  <si>
    <t>粒子物理与核物理</t>
  </si>
  <si>
    <t xml:space="preserve">1.具有物理和材料相关背景，熟悉光散射、X射线散射等；
2.有处理和分析数据的经历，能够熟练使用至少一种编程语言；
3.熟悉Linux系统与Monte Carlo（蒙特.卡罗）模拟；
4.有较强的英语沟通能力及写作能力 </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</si>
  <si>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</si>
  <si>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</si>
  <si>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</si>
  <si>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</si>
  <si>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</si>
  <si>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</si>
  <si>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</si>
  <si>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</si>
  <si>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</si>
  <si>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</si>
  <si>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</si>
  <si>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</si>
  <si>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</si>
  <si>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</si>
  <si>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</si>
  <si>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</si>
  <si>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</si>
  <si>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</si>
  <si>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化学、农药及植保相关专业</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</si>
  <si>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</si>
  <si>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</si>
  <si>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</si>
  <si>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</si>
  <si>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</si>
  <si>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</si>
  <si>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</si>
  <si>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</si>
  <si>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</si>
  <si>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</si>
  <si>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</si>
  <si>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</si>
  <si>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</si>
  <si>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</si>
  <si>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</si>
  <si>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</si>
  <si>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</si>
  <si>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</si>
  <si>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</si>
  <si>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东莞光韵达光电科技有限公司</t>
  </si>
  <si>
    <t>光学、光电、机械、物理学等相关</t>
  </si>
  <si>
    <t>东莞市瀛通电线有限公司</t>
  </si>
  <si>
    <t>高分子材料、金属材料及新型材料</t>
  </si>
  <si>
    <t>高分子及新型材料的基础技术及应用研究，例如石墨烯、纳米、超导、高分子材料等在线缆行业的应用研发及优化；金属材料的研发及应用研究；</t>
  </si>
  <si>
    <t>电子、机械、物理等理工专业</t>
  </si>
  <si>
    <t>电子技术/信息</t>
  </si>
  <si>
    <t>通讯领域各类电子设备和信息系统研究；电路分析、设计；电子元件测试、调试等</t>
  </si>
  <si>
    <t>电子、机械等理工专业</t>
  </si>
  <si>
    <t>电声学</t>
  </si>
  <si>
    <t>扩声技术以及与它们有关的电声仪器和电声测试技术等</t>
  </si>
  <si>
    <t>声学、电子、物理等理工专业</t>
  </si>
  <si>
    <t>机械/自动化</t>
  </si>
  <si>
    <t>自动化及信息化建设，个性化和数字化的产品与服务的生产模式研究</t>
  </si>
  <si>
    <t>电子计算机、机电等专业</t>
  </si>
  <si>
    <t>东莞广州美院文化创意研究院有限公司</t>
  </si>
  <si>
    <t>文化艺术交流学者</t>
  </si>
  <si>
    <t>全面负责中外文化交流活动，中外文化艺术、工业设计等展览策的展策划工作。</t>
  </si>
  <si>
    <t>不限</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</si>
  <si>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</si>
  <si>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</si>
  <si>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</si>
  <si>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</si>
  <si>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</si>
  <si>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</si>
  <si>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</si>
  <si>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</si>
  <si>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</si>
  <si>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</si>
  <si>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</si>
  <si>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</si>
  <si>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</si>
  <si>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r>
      <t>企业需求报表（</t>
    </r>
    <r>
      <rPr>
        <b/>
        <u val="single"/>
        <sz val="14"/>
        <color indexed="8"/>
        <rFont val="宋体"/>
        <family val="0"/>
      </rPr>
      <t xml:space="preserve">  12  </t>
    </r>
    <r>
      <rPr>
        <b/>
        <sz val="14"/>
        <color indexed="8"/>
        <rFont val="宋体"/>
        <family val="0"/>
      </rPr>
      <t>家企业需要</t>
    </r>
    <r>
      <rPr>
        <b/>
        <u val="single"/>
        <sz val="14"/>
        <color indexed="8"/>
        <rFont val="宋体"/>
        <family val="0"/>
      </rPr>
      <t xml:space="preserve">   22  </t>
    </r>
    <r>
      <rPr>
        <b/>
        <sz val="14"/>
        <color indexed="8"/>
        <rFont val="宋体"/>
        <family val="0"/>
      </rPr>
      <t>人）（中国高校（华东）科技成果转化中心）</t>
    </r>
  </si>
  <si>
    <t>广东东莞（9家企业需求45人）</t>
  </si>
  <si>
    <t>DG002</t>
  </si>
  <si>
    <t>DG003</t>
  </si>
  <si>
    <t>DG004</t>
  </si>
  <si>
    <t>DG005</t>
  </si>
  <si>
    <t>DG006</t>
  </si>
  <si>
    <t>DG007</t>
  </si>
  <si>
    <t>DG008</t>
  </si>
  <si>
    <t>DG009</t>
  </si>
  <si>
    <r>
      <t>企业需求报表（广东东莞</t>
    </r>
    <r>
      <rPr>
        <b/>
        <u val="single"/>
        <sz val="14"/>
        <color indexed="8"/>
        <rFont val="宋体"/>
        <family val="0"/>
      </rPr>
      <t>9</t>
    </r>
    <r>
      <rPr>
        <b/>
        <sz val="14"/>
        <color indexed="8"/>
        <rFont val="宋体"/>
        <family val="0"/>
      </rPr>
      <t>家企业需要</t>
    </r>
    <r>
      <rPr>
        <b/>
        <u val="single"/>
        <sz val="14"/>
        <color indexed="8"/>
        <rFont val="宋体"/>
        <family val="0"/>
      </rPr>
      <t>45</t>
    </r>
    <r>
      <rPr>
        <b/>
        <sz val="14"/>
        <color indexed="8"/>
        <rFont val="宋体"/>
        <family val="0"/>
      </rPr>
      <t>人）</t>
    </r>
  </si>
  <si>
    <t>DG001-DG009</t>
  </si>
  <si>
    <t>山东德州</t>
  </si>
  <si>
    <t>企业数量（单位：家）</t>
  </si>
  <si>
    <t>需求人数（单位：人）</t>
  </si>
  <si>
    <t>DZ001-DZ007</t>
  </si>
  <si>
    <t>山东卓健医疗科技有限公司</t>
  </si>
  <si>
    <t>国内知名大专院校就读，有过新产品研发和新配方优先</t>
  </si>
  <si>
    <t>生物制药、化工医学、消毒卫生用品新工艺新配方，医疗耗材新工艺</t>
  </si>
  <si>
    <t>在德州只服务于该企业</t>
  </si>
  <si>
    <t>熟练使用模拟仿真软件（有限元、有限差分、时域）研究光、电、热、应力之间的相互作用，设计光电传感器、掌握半导体硅基及化合物半导体的制造工艺,包括CMOS工艺，BiCMOS工艺及光电器件工艺，熟练掌握波导光电集成电路的测试技术，了解光电器件的封装技术</t>
  </si>
  <si>
    <t>光电子器件、光学工程、或微电子器件和电子信息科学与技术、电路或物理、或数值模拟计算专业</t>
  </si>
  <si>
    <t>淬火油等油品成分分析，工作机理探索</t>
  </si>
  <si>
    <t>工业催化，石油化学</t>
  </si>
  <si>
    <t>工业催化和石油化学专业各一名</t>
  </si>
  <si>
    <t>德州智能网联汽车小镇</t>
  </si>
  <si>
    <t>有智慧交通网络研究、无人驾驶智能汽车项目研发相关成熟经验；985、211院校人才</t>
  </si>
  <si>
    <t xml:space="preserve">人工智能和无人驾驶 </t>
  </si>
  <si>
    <t>能承担材料的设计理论、技术研发、测试分析工作；有
较强的创新能力和团队合作精神</t>
  </si>
  <si>
    <t>专业：材料学专业；                                                         研究方向：负参数材料的合成与制备</t>
  </si>
  <si>
    <t>专业：材料学专业；                                                        研究方向：材料检测与设备搭建（熟悉VB语言和常规材料检测方法）</t>
  </si>
  <si>
    <t>德州大陆架石油工程技术有限公司</t>
  </si>
  <si>
    <t>1.精通ANSYS/ABAQUS软件，进行非线性有限元力学分析；
2.精通Fluent软件，进行流体流动模拟分析；
3.有石油行业相关计算经历优先。</t>
  </si>
  <si>
    <t>专业：机械工程、机械设计、材料力学、流体力学、数学等
方向：有限元分析</t>
  </si>
  <si>
    <t>ANSYS/ABAQUS分析 1名、Fluent分析 1名</t>
  </si>
  <si>
    <r>
      <rPr>
        <b/>
        <sz val="11"/>
        <color indexed="8"/>
        <rFont val="宋体"/>
        <family val="0"/>
      </rPr>
      <t>备</t>
    </r>
    <r>
      <rPr>
        <b/>
        <sz val="11"/>
        <color indexed="8"/>
        <rFont val="Times New Roman"/>
        <family val="1"/>
      </rPr>
      <t xml:space="preserve"> </t>
    </r>
    <r>
      <rPr>
        <b/>
        <sz val="11"/>
        <color indexed="8"/>
        <rFont val="宋体"/>
        <family val="0"/>
      </rPr>
      <t>注</t>
    </r>
  </si>
  <si>
    <t>DZ001</t>
  </si>
  <si>
    <r>
      <t>企业需求报表（</t>
    </r>
    <r>
      <rPr>
        <b/>
        <u val="single"/>
        <sz val="15"/>
        <color indexed="8"/>
        <rFont val="宋体"/>
        <family val="0"/>
      </rPr>
      <t xml:space="preserve"> 7 </t>
    </r>
    <r>
      <rPr>
        <b/>
        <sz val="15"/>
        <color indexed="8"/>
        <rFont val="宋体"/>
        <family val="0"/>
      </rPr>
      <t xml:space="preserve"> 家企业需要 </t>
    </r>
    <r>
      <rPr>
        <b/>
        <u val="single"/>
        <sz val="15"/>
        <color indexed="8"/>
        <rFont val="宋体"/>
        <family val="0"/>
      </rPr>
      <t>13</t>
    </r>
    <r>
      <rPr>
        <b/>
        <sz val="15"/>
        <color indexed="8"/>
        <rFont val="宋体"/>
        <family val="0"/>
      </rPr>
      <t xml:space="preserve"> 人）</t>
    </r>
  </si>
  <si>
    <r>
      <t>企业需求报表（</t>
    </r>
    <r>
      <rPr>
        <b/>
        <u val="single"/>
        <sz val="14"/>
        <color indexed="8"/>
        <rFont val="宋体"/>
        <family val="0"/>
      </rPr>
      <t xml:space="preserve"> 25 </t>
    </r>
    <r>
      <rPr>
        <b/>
        <sz val="14"/>
        <color indexed="8"/>
        <rFont val="宋体"/>
        <family val="0"/>
      </rPr>
      <t xml:space="preserve">家企业需要 </t>
    </r>
    <r>
      <rPr>
        <b/>
        <u val="single"/>
        <sz val="14"/>
        <color indexed="8"/>
        <rFont val="宋体"/>
        <family val="0"/>
      </rPr>
      <t xml:space="preserve"> 34 </t>
    </r>
    <r>
      <rPr>
        <b/>
        <sz val="14"/>
        <color indexed="8"/>
        <rFont val="宋体"/>
        <family val="0"/>
      </rPr>
      <t>人）</t>
    </r>
  </si>
  <si>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</si>
  <si>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</si>
  <si>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</si>
  <si>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</si>
  <si>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</si>
  <si>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</si>
  <si>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</si>
  <si>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</si>
  <si>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</si>
  <si>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</si>
  <si>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</si>
  <si>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</si>
  <si>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</si>
  <si>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</si>
  <si>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</si>
  <si>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</si>
  <si>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</si>
  <si>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</si>
  <si>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</si>
  <si>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</si>
  <si>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</si>
  <si>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</si>
  <si>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</si>
  <si>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</si>
  <si>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</si>
  <si>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 xml:space="preserve">电子工程 </t>
  </si>
  <si>
    <t>康泰电气有限公司</t>
  </si>
  <si>
    <t>技术开发软件设计</t>
  </si>
  <si>
    <t>电子及计算机相关专业</t>
  </si>
  <si>
    <t>智能家居开发工程师（负责互联网及智能家居产品软件设计，程序编写和软件调试</t>
  </si>
  <si>
    <t>乐清市星火汽车电子有限公司</t>
  </si>
  <si>
    <t>制造业</t>
  </si>
  <si>
    <t>产品研发</t>
  </si>
  <si>
    <t>电子信息工程/机电一体化</t>
  </si>
  <si>
    <t>温州罗格朗电器有限公司</t>
  </si>
  <si>
    <t>低压电器</t>
  </si>
  <si>
    <t>技术研发</t>
  </si>
  <si>
    <t>电器/机电/自动化</t>
  </si>
  <si>
    <t>中威控股集团有限公司</t>
  </si>
  <si>
    <t>办公家具</t>
  </si>
  <si>
    <t>智能办公家具产品升级换代</t>
  </si>
  <si>
    <t>工业设计和美术</t>
  </si>
  <si>
    <t>自动化模块开发</t>
  </si>
  <si>
    <t>电气自动化、自动控制</t>
  </si>
  <si>
    <t>浙江捷仕泰电子有限公司</t>
  </si>
  <si>
    <t>电子制造业</t>
  </si>
  <si>
    <t>材料改进要求</t>
  </si>
  <si>
    <t>表面处理/化工材料</t>
  </si>
  <si>
    <t>新驰电气有限公司</t>
  </si>
  <si>
    <t>低压交直流电器，尤其直流电气的灭弧研究</t>
  </si>
  <si>
    <t>电器专业或机电一体化专业</t>
  </si>
  <si>
    <t>永固集团</t>
  </si>
  <si>
    <t>电子金具</t>
  </si>
  <si>
    <t>信息化、智能制造</t>
  </si>
  <si>
    <t>企业信息化管理相关专业</t>
  </si>
  <si>
    <t>机械</t>
  </si>
  <si>
    <t>铝合金铸造</t>
  </si>
  <si>
    <t>铸造或机械相关</t>
  </si>
  <si>
    <t>加西亚电子电器股份有限公司</t>
  </si>
  <si>
    <t>电子电器</t>
  </si>
  <si>
    <t>博士后工作站科研项目</t>
  </si>
  <si>
    <t>电气及其他自动化/设备自动化</t>
  </si>
  <si>
    <t>跃华控股集团有限公司</t>
  </si>
  <si>
    <t>电线电缆制造业</t>
  </si>
  <si>
    <t>参与发动机研究</t>
  </si>
  <si>
    <t>发动机相关专业</t>
  </si>
  <si>
    <t>浙江铁枫堂药业有限公司</t>
  </si>
  <si>
    <t>工业</t>
  </si>
  <si>
    <t>中药饮片炮制、食品工业、中药制剂等</t>
  </si>
  <si>
    <t>在中药饮片炮制/食品工业/中药制剂的管理及研发/检测</t>
  </si>
  <si>
    <t>浙江新纪元通讯设备有限公司</t>
  </si>
  <si>
    <t>通信电子</t>
  </si>
  <si>
    <t>5G新产品开发</t>
  </si>
  <si>
    <t>信息与通信工程专业</t>
  </si>
  <si>
    <t>汉斯控股有限公司</t>
  </si>
  <si>
    <t>吸尘器</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</si>
  <si>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</si>
  <si>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</si>
  <si>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</si>
  <si>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</si>
  <si>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</si>
  <si>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</si>
  <si>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</si>
  <si>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</si>
  <si>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</si>
  <si>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</si>
  <si>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</si>
  <si>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</si>
  <si>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</si>
  <si>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</si>
  <si>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</si>
  <si>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</si>
  <si>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</si>
  <si>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</si>
  <si>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</si>
  <si>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</si>
  <si>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</si>
  <si>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</si>
  <si>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</si>
  <si>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</si>
  <si>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</si>
  <si>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</si>
  <si>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</si>
  <si>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</si>
  <si>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</si>
  <si>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</si>
  <si>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</si>
  <si>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</si>
  <si>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通这研究建立10KV配电网，建立主站仿真系统，对于10KV线路中出现的各种故障能够及时保护，并且能够快速隔离故障区域</t>
  </si>
  <si>
    <t>合计人数</t>
  </si>
  <si>
    <t>WZ001</t>
  </si>
  <si>
    <t>WZ002</t>
  </si>
  <si>
    <t>WZ003</t>
  </si>
  <si>
    <t>WZ004</t>
  </si>
  <si>
    <t>WZ005</t>
  </si>
  <si>
    <t>WZ006</t>
  </si>
  <si>
    <t>WZ007</t>
  </si>
  <si>
    <t>WZ008</t>
  </si>
  <si>
    <t>WZ009</t>
  </si>
  <si>
    <t>WZ010</t>
  </si>
  <si>
    <t>WZ011</t>
  </si>
  <si>
    <t>WZ012</t>
  </si>
  <si>
    <t>WZ013</t>
  </si>
  <si>
    <t>WZ014</t>
  </si>
  <si>
    <t>WZ015</t>
  </si>
  <si>
    <t>WZ016</t>
  </si>
  <si>
    <t>WZ017</t>
  </si>
  <si>
    <t>WZ018</t>
  </si>
  <si>
    <t>WZ019</t>
  </si>
  <si>
    <t>WZ020</t>
  </si>
  <si>
    <t>WZ021</t>
  </si>
  <si>
    <t>WZ022</t>
  </si>
  <si>
    <t>WZ023</t>
  </si>
  <si>
    <t>WZ024</t>
  </si>
  <si>
    <t>WZ025</t>
  </si>
  <si>
    <t>浙江温州（25家企业需求34人）</t>
  </si>
  <si>
    <t>江苏海企化工仓储股份有限公司</t>
  </si>
  <si>
    <t>需派驻博士参与公司污水及废气环保处理项目，提出实用高效的处理方案，解决关键性技术问题</t>
  </si>
  <si>
    <t>化工仓储环保</t>
  </si>
  <si>
    <t>江苏福斯达生物技术有限公司</t>
  </si>
  <si>
    <t>需要生物技术检测试剂类、仪器软件研发设计类的专业人士</t>
  </si>
  <si>
    <t>生物技术、软件开发、设计</t>
  </si>
  <si>
    <t>扬子江药业集团江苏龙凤堂中药有限公司</t>
  </si>
  <si>
    <t>中药第三方检测质量标准建立；博士学历，药学类、中药学相关专业优先</t>
  </si>
  <si>
    <t>中药学、药物分析类</t>
  </si>
  <si>
    <t>江苏奥莱克冷链有限公司</t>
  </si>
  <si>
    <t>商用冷柜设计及制冷系统的研发改进（西安交大）</t>
  </si>
  <si>
    <t>制冷及工业产品设计</t>
  </si>
  <si>
    <t>江苏能建机电实业集团有限公司</t>
  </si>
  <si>
    <t>公司新项目水冷壁管堆焊，需要焊接、材料等方面的专家指导优化生产工艺及流程；研发智能化焊接设备</t>
  </si>
  <si>
    <t>表面硬化-焊接</t>
  </si>
  <si>
    <t>江苏佳强照明电器有限公司</t>
  </si>
  <si>
    <t>以节能光源为合作方向，围绕节能光源新产品、新工艺、新技术开展合作，进一步提高企业自主创新能力，加快技术成果转化，促进企业产品的优化升级，积极探索学校和企业在科技创新合作方面的新机制和新方法</t>
  </si>
  <si>
    <t>电光源</t>
  </si>
  <si>
    <t>泰州市旺灵绝缘材料厂</t>
  </si>
  <si>
    <t>陶瓷粉在聚四氟乙烯分散液中的悬浮技术</t>
  </si>
  <si>
    <t>复合材料</t>
  </si>
  <si>
    <t>泰州市博泰电子有限公司</t>
  </si>
  <si>
    <t>微波高频电路板生产过程中无源互调PIM的抑制技术</t>
  </si>
  <si>
    <t>微波高频电路板工艺技术</t>
  </si>
  <si>
    <t>泰州市宏泰电力设备有限公司</t>
  </si>
  <si>
    <t>改进制造工艺；产品智能化、标准化；优化生产管理；实现高端制造水平</t>
  </si>
  <si>
    <t>机电一体化</t>
  </si>
  <si>
    <t>江苏鼎元厨房用具有限公司</t>
  </si>
  <si>
    <t>解决不锈钢锅类器皿耐高温耐腐蚀难题</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</si>
  <si>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</si>
  <si>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</si>
  <si>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</si>
  <si>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</si>
  <si>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</si>
  <si>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单层、多层状合金带材冷轧工段从坯料到薄膜料深加工工艺研究。</t>
  </si>
  <si>
    <t>金属压延专业,合金带材冷轧加工</t>
  </si>
  <si>
    <t>江苏臻玏电气有限公司</t>
  </si>
  <si>
    <t>基于恒源化织仓库的运营模式，利用臻玏低压电机设计AGV小车，并设计整体仓库智能化运作的控制系统及其核心算法的编制</t>
  </si>
  <si>
    <t>AGV小车设计及其应用系统的开发</t>
  </si>
  <si>
    <t>泰州圣斯泰科汽车部件有限公司</t>
  </si>
  <si>
    <t>精通智能电磁传感器的结构构成，工作原理及应用研究。</t>
  </si>
  <si>
    <t>智能电池传感器</t>
  </si>
  <si>
    <t>江苏保力自动化科技有限公司</t>
  </si>
  <si>
    <t>机械、电气、工业自动化等相关专业；熟悉锂电池产业相关国家政策、行业准则、发展方向；有成套粉体生产设备研发相关经验及项目成果；有良好的沟通能力及团队管理能力。</t>
  </si>
  <si>
    <t>1、装配式住宅PC墙板自动化设备的的研发
2、锂电池正负极材料的自动化生产设备研发</t>
  </si>
  <si>
    <t>泰州市奥冷汽车部件有限公司</t>
  </si>
  <si>
    <t>新品研发</t>
  </si>
  <si>
    <t>人工智能传感器</t>
  </si>
  <si>
    <t>泰州市柯普尼通讯设备有限公司</t>
  </si>
  <si>
    <t xml:space="preserve">研发智能化船舶导航雷达 </t>
  </si>
  <si>
    <t>船舶通信系统和通信设备研究、制造及通信电子工程开发和设计</t>
  </si>
  <si>
    <t>TZ001</t>
  </si>
  <si>
    <t>TZ002</t>
  </si>
  <si>
    <t>TZ016</t>
  </si>
  <si>
    <t>TZ017</t>
  </si>
  <si>
    <t>江苏泰州（17家企业需求17人）</t>
  </si>
  <si>
    <r>
      <t>泰州企业需求报表（</t>
    </r>
    <r>
      <rPr>
        <b/>
        <u val="single"/>
        <sz val="14"/>
        <color indexed="8"/>
        <rFont val="宋体"/>
        <family val="0"/>
      </rPr>
      <t xml:space="preserve">  17 </t>
    </r>
    <r>
      <rPr>
        <b/>
        <sz val="14"/>
        <color indexed="8"/>
        <rFont val="宋体"/>
        <family val="0"/>
      </rPr>
      <t>家企业需要</t>
    </r>
    <r>
      <rPr>
        <b/>
        <u val="single"/>
        <sz val="14"/>
        <color indexed="8"/>
        <rFont val="宋体"/>
        <family val="0"/>
      </rPr>
      <t xml:space="preserve">  17 </t>
    </r>
    <r>
      <rPr>
        <b/>
        <sz val="14"/>
        <color indexed="8"/>
        <rFont val="宋体"/>
        <family val="0"/>
      </rPr>
      <t>人）</t>
    </r>
  </si>
  <si>
    <t>浙江温州</t>
  </si>
  <si>
    <t>江苏泰州</t>
  </si>
  <si>
    <t>WZ001-WZ025</t>
  </si>
  <si>
    <t>TZ001-TZ025</t>
  </si>
  <si>
    <t>化工仓储物流</t>
  </si>
  <si>
    <t>生物技术，仪器设备</t>
  </si>
  <si>
    <t>医药制造业</t>
  </si>
  <si>
    <t>商用冷冻冷藏柜</t>
  </si>
  <si>
    <t>机械制造</t>
  </si>
  <si>
    <t>照明行业</t>
  </si>
  <si>
    <t>电子信息</t>
  </si>
  <si>
    <t>滤油机制造</t>
  </si>
  <si>
    <t>制造</t>
  </si>
  <si>
    <t>金属压延</t>
  </si>
  <si>
    <t>先进制造</t>
  </si>
  <si>
    <t>工业自动化</t>
  </si>
  <si>
    <t>智能制造汽车配件</t>
  </si>
  <si>
    <t>船舶通讯</t>
  </si>
  <si>
    <t>阳光铝业有限公司</t>
  </si>
  <si>
    <t>建筑型材、铝门窗技术开发</t>
  </si>
  <si>
    <t>新系统研发</t>
  </si>
  <si>
    <t>惠州市成泰自动化科技有限公司</t>
  </si>
  <si>
    <t>研发</t>
  </si>
  <si>
    <t>自动化智能设备（凸轮传动）</t>
  </si>
  <si>
    <t>运动控制</t>
  </si>
  <si>
    <t>电气控制</t>
  </si>
  <si>
    <t>清水湾生物材料有限公司</t>
  </si>
  <si>
    <t>废水中重金属污染清除及资源化利用</t>
  </si>
  <si>
    <t>环境科学或无极非金属材料</t>
  </si>
  <si>
    <t>材料表面菌膜形成及抑制研究</t>
  </si>
  <si>
    <t>微生物</t>
  </si>
  <si>
    <t>星华科技有限公司</t>
  </si>
  <si>
    <t>电子线路研发、工艺技术改良</t>
  </si>
  <si>
    <t>电子线路</t>
  </si>
  <si>
    <t>设备自动化改造、工艺技术改良</t>
  </si>
  <si>
    <t>设备自动化</t>
  </si>
  <si>
    <t xml:space="preserve">  嘉瑞科技有限公司</t>
  </si>
  <si>
    <t>配合现有新材料及新产品开发</t>
  </si>
  <si>
    <t>1、有色合金材料和新能源电动车材料方面的研究；
2、汽车结构件设计</t>
  </si>
  <si>
    <t>嘉宜科技有限公司</t>
  </si>
  <si>
    <t>嘉丰工业科技有限公司</t>
  </si>
  <si>
    <t>惠州市鸣曦科技有限公司</t>
  </si>
  <si>
    <t>超级电容研发</t>
  </si>
  <si>
    <t>物理化学/电化学</t>
  </si>
  <si>
    <t>超级电容应用/电池与驱动</t>
  </si>
  <si>
    <t>电子设计/研发</t>
  </si>
  <si>
    <t>超级电容应用/可穿戴产品</t>
  </si>
  <si>
    <t>建材</t>
  </si>
  <si>
    <t>锂电池非标生产设备</t>
  </si>
  <si>
    <t>环境材料</t>
  </si>
  <si>
    <t>电子设备制造</t>
  </si>
  <si>
    <t>压铸</t>
  </si>
  <si>
    <t>新能源器件/超级电容</t>
  </si>
  <si>
    <t>TCL多媒体科技控股有限公司</t>
  </si>
  <si>
    <t>1. 负责NLP相关项目的整体架构设计；
2. 关注NLP技术的发展，对相关技术能够进行专业判断和供应商沟通，对相关技术进行相关基础研究工作；
3. 负责对项目组技术人员进行技术培训；
4. 相关专利的构思与撰写</t>
  </si>
  <si>
    <t>计算机科学、统计学、资料科学等相关专业</t>
  </si>
  <si>
    <t>1. 负责研究数据科学，数据管理，数据挖掘，数据架构模型，数据价值具象化等等，数据方向的研究与实现;
2. 关注数据科学技术的发展，对相关技术能够进行专业判断和供应商沟通，对相关技术进行相关基础研究工作;
3. 负责对项目组技术人员进行技术培训;
4. 相关专利的构思与撰写</t>
  </si>
  <si>
    <t xml:space="preserve"> 数据科学相关专业
</t>
  </si>
  <si>
    <t xml:space="preserve">1.基础算法理论研究
2．算法模拟与仿真
3．软件实现与整机实现
</t>
  </si>
  <si>
    <t>电子、通信、声学、计算机等相关专业</t>
  </si>
  <si>
    <t>1. 负责制定产品的热设计方案；
2. 负责跟踪解决新产品的热设计实施和热测试;
3. 负责散热相关新材料,新技术的研究,验证及导入;
4. 负责热学相关培训及培养热学仿真分析主任及以下工程师。</t>
  </si>
  <si>
    <t>博士学历，热能与动力工程,工程热物理,机械等相关专业背景</t>
  </si>
  <si>
    <t xml:space="preserve">1. 负责产品模型前处理和力学分析并输出力学分析报告及改善方案;
2. 负责跟进验证力学分析结果,修正分析报告及改善方案;
3. 负责建立力学分析数据库,包括但不限于材料,结构,力学参数,并持续优化;
4. 负责进行材料,结构,力学相关培训;
</t>
  </si>
  <si>
    <t xml:space="preserve">1.博士学历，工程力学相关专业背景
2.熟悉金属材料/塑料材料性能，熟悉力学结构知识；
3.熟悉两种以上主流FEA软件的应用,熟练运用MSC力学分析软件优先
4.熟练运用pro-e等3d设计软件，有一定曲面建模能力
</t>
  </si>
  <si>
    <t xml:space="preserve">1.参与显示技术路线图规划
2.参与显示标准研究与制定
3.显示技术合作研发项目跟进 
</t>
  </si>
  <si>
    <t xml:space="preserve">光学、半导体、物理相关专业  
</t>
  </si>
  <si>
    <t>1. 主导LED新部品导入，新材料开发，及在开发过程中疑难问题的分析解决;
2. 与外部资源联系，把握行业发展趋势和动态，判断行业新技术、新材料导入的可行性和时间点；
3. 负责对项目组技术人员进行技术培训；
4 相关专利的构思与撰写</t>
  </si>
  <si>
    <t xml:space="preserve">材料学、光学、半导体物理学相关专业  
</t>
  </si>
  <si>
    <t>TCL瑞智（惠州）制冷设备有限公司</t>
  </si>
  <si>
    <t>制冷行业，家用空调压缩机</t>
  </si>
  <si>
    <t>铸件材料的变形量不稳定，会导致配件进行组装时发生卡死的不良问题，需要对现有的材料属性进行详细了解，并取得材料的改善方向或验证手法</t>
  </si>
  <si>
    <t>金属材料专业</t>
  </si>
  <si>
    <t>目前工厂产品由多个零件组装，成品最终会出现一些运转过程中的零件相互撞击问题，需求从设计角度、组装方式上给予分析、确认出现的问题，最终得到解决</t>
  </si>
  <si>
    <t>机械设计及制造专业</t>
  </si>
  <si>
    <t>自启动马达（LSPMSM）开发</t>
  </si>
  <si>
    <t>电机专业</t>
  </si>
  <si>
    <t>惠州市华瑞光源科技有限公司</t>
  </si>
  <si>
    <t>Mini及micro LED技术的开发</t>
  </si>
  <si>
    <t>半导体、材料物理、光电子</t>
  </si>
  <si>
    <t>广东德赛集团有限公司</t>
  </si>
  <si>
    <t>1、在投资、战略方面的研究深入，最好有实操经验；
2、工作主动积极，充满激情，有较强的沟通能力、学习能力、抗压能力</t>
  </si>
  <si>
    <t>金融、经济、投资、战略管理类</t>
  </si>
  <si>
    <t>德赛工业研究院</t>
  </si>
  <si>
    <t>智能硬件</t>
  </si>
  <si>
    <t>对计算机技术、数学模型与算法有较深研究、有一定大数据分析经验。</t>
  </si>
  <si>
    <t>计算机软件类、计算机网络管理类、电子信息、自动化、数学</t>
  </si>
  <si>
    <t>惠州市德赛自动化技术有限公司</t>
  </si>
  <si>
    <t>智能装备</t>
  </si>
  <si>
    <t>主要需求为新能源锂电池设备方面的集成和应用，可从事锂电池工艺、视觉系统应用、自动化设备、电动汽车动力系统等其中的某一方面研究；</t>
  </si>
  <si>
    <t xml:space="preserve">
自动化设备
</t>
  </si>
  <si>
    <t>光学和光学测试</t>
  </si>
  <si>
    <t>光学</t>
  </si>
  <si>
    <t>图像分析及判定</t>
  </si>
  <si>
    <t>图像算法</t>
  </si>
  <si>
    <t>高精高速六轴定位算法</t>
  </si>
  <si>
    <t>运运控制</t>
  </si>
  <si>
    <t>雷达测试技术</t>
  </si>
  <si>
    <t>惠州市德赛电池有限公司</t>
  </si>
  <si>
    <t>电池组装</t>
  </si>
  <si>
    <t>视觉算法开发</t>
  </si>
  <si>
    <t>光学或计算机</t>
  </si>
  <si>
    <t>惠州市德赛西威汽车电子股份有限公司</t>
  </si>
  <si>
    <t>汽车电子</t>
  </si>
  <si>
    <t>图像算法芯片级实现（智能驾驶方向）</t>
  </si>
  <si>
    <t>图像处理相关</t>
  </si>
  <si>
    <t>射频电路仿真</t>
  </si>
  <si>
    <t>微波相关专业</t>
  </si>
  <si>
    <t>密码学（软件背景）</t>
  </si>
  <si>
    <t>车联网网络安全</t>
  </si>
  <si>
    <t>通信工程相关</t>
  </si>
  <si>
    <t>车联网通信研究及实现</t>
  </si>
  <si>
    <t>车辆控制算法研究及实现</t>
  </si>
  <si>
    <t>自动控制/自动化相关</t>
  </si>
  <si>
    <t>GPU 应用</t>
  </si>
  <si>
    <t>计算机图像处理方向</t>
  </si>
  <si>
    <t xml:space="preserve">惯性导航  </t>
  </si>
  <si>
    <t xml:space="preserve"> 自动驾驶、智能驾驶辅助领域惯性导航算法研究</t>
  </si>
  <si>
    <t>惠州市蓝微电子有限公司</t>
  </si>
  <si>
    <t>新能源与节能</t>
  </si>
  <si>
    <t>1、提供技术难点支持；
2、软件测试方法技术支持；
3、新的开发工具或技术介绍及支持</t>
  </si>
  <si>
    <t>电子相关专业</t>
  </si>
  <si>
    <t>（1）对机器视觉、SLAM、点云处理、多信息融合、机器人运动控制等有深入研究；
（2）熟悉C/C++或python；
（3）精通Linux操作系统及Linux编程；
（4）熟练机器人操作系统ROS，有ROS项目的开发经验；
（5）熟悉机器人控制，导航和定位算法，有室内导航定位经验；
（6）熟练C++程序开发/Python等脚本语言开发</t>
  </si>
  <si>
    <t>电子信息及软件相关专业</t>
  </si>
  <si>
    <t>惠州市赢合科技有限公司</t>
  </si>
  <si>
    <t>锂电池     制造设备</t>
  </si>
  <si>
    <t>能独立完成机械结构测算、控制系统分析等工作</t>
  </si>
  <si>
    <t>机械、电气控制、自动化、智能制造等理工科专业</t>
  </si>
  <si>
    <t>伟乐视讯科技股份有限公司</t>
  </si>
  <si>
    <t>数字视频传输技术</t>
  </si>
  <si>
    <t>电子、通信、计算机、自动化、信息工程等相关专业</t>
  </si>
  <si>
    <t>惠州亿纬锂能股份有限公司</t>
  </si>
  <si>
    <t>从事电池电芯设计、材料研究评估、锂电池平台技术研究；</t>
  </si>
  <si>
    <t>电化学、化学、化学工程与工艺、材料学、材料与物理化学类等相关专业</t>
  </si>
  <si>
    <t>从事汽车动力系统开发、pack设计、结构仿真等方向的研究</t>
  </si>
  <si>
    <t>机械设计、机械电子、机电一体化，机械自动化、电气、自动化、电子类、力学类等相关专业</t>
  </si>
  <si>
    <t>从事电池系统热分析、仿真设计、热管理等方向的研究</t>
  </si>
  <si>
    <t>动力工程及工程热物理、热能工程类等相关专业</t>
  </si>
  <si>
    <t>从事储能系统开发、包括通信储能、家庭储能、工业储能等方向</t>
  </si>
  <si>
    <t>通信工程师、信息工程类等相关专业</t>
  </si>
  <si>
    <t>万盛兴精密技术（惠州）有限公司</t>
  </si>
  <si>
    <t>制造业</t>
  </si>
  <si>
    <t>对钣金五金新材料、新工艺、新设备有较好的方向感，能指导和促进企业在这些方面的探索和研究</t>
  </si>
  <si>
    <t>钣金结构件 材料力学 工艺工程</t>
  </si>
  <si>
    <t>广东万盛兴智能技术研究院有限公司</t>
  </si>
  <si>
    <t>智能制造装备产品的机械设计 软件编程 运动控制解决方案，专业对口</t>
  </si>
  <si>
    <t>工业机器人 非标自动化 运动控制</t>
  </si>
  <si>
    <t>惠州市锦好医疗科技股份有限公司</t>
  </si>
  <si>
    <t>生物 医疗</t>
  </si>
  <si>
    <t>声学专业的博士人员</t>
  </si>
  <si>
    <t>声学、电声学及通讯专业</t>
  </si>
  <si>
    <t>广东九联科技股份有限公司</t>
  </si>
  <si>
    <t>物联网、   智慧家居</t>
  </si>
  <si>
    <t>算法方向</t>
  </si>
  <si>
    <t>计算机、电子、通信、软件等相关专业</t>
  </si>
  <si>
    <t>信华精机有限公司</t>
  </si>
  <si>
    <t>精益自动化</t>
  </si>
  <si>
    <t>1、生产车间智能化实施，实现数据采集、报表生成、质量追溯、异常分析，并且对物流、仓储实现自动化、智能化；
2、解决产品外观用人多现状，通过视觉检测，实现自动检查；针对透明部品（麻醉面罩等）实现自动外观检查及自动包装；
3、解决PCB行业中异形元器件用人多问题，特别解决异型元器件自动上料难题，以及插件管脚应力消除难题；
4、针对锡膏特性研发部品自动点锡机构，解决锡膏拖尾、出锡不均难题</t>
  </si>
  <si>
    <t>1、智能工厂规划及实施；
2、透明部品外观自动检测、光学部品外观自动检测；
3、PCB异形元器件自动插件；
4、部品自动焊锡。</t>
  </si>
  <si>
    <t>1：车载镜头具体产品的光学设计；      2：车载摄像头其ADAS领域算法原理培训</t>
  </si>
  <si>
    <t>车载镜头或手机镜头光学设计，车载摄像头其智能驾驶控制及算法</t>
  </si>
  <si>
    <t>1.储能系统电气系统架构研究
2.储能系统锂电池管理系统控制策略研究
3.储能系统能量管理优化算法研究
4.能源互联网发展趋势研究
5.储能系统锂电池系统远程故障诊断及数据挖掘决策系统研究</t>
  </si>
  <si>
    <t>专业：电力电子与电力传动、自动控制、电子信息以及电力系统自动化等
研究方向：储能系统中锂电池管理系统控制策略、储能系统能量管理优化算法、能源互联网研究等</t>
  </si>
  <si>
    <t>1. 车载固态激光的设计、开发，包括原理图、PCB设计图、元器件选型
2.车载激光制作、测试、调试、分析
3. 车载激光雷达精度测试、标定</t>
  </si>
  <si>
    <t>激光雷达/激光测距（速）/光学相控阵雷达 及应用</t>
  </si>
  <si>
    <t>惠州高盛达科技有限公司</t>
  </si>
  <si>
    <t>电子部品制造</t>
  </si>
  <si>
    <t>需求博士生指导实习1~2人</t>
  </si>
  <si>
    <t>电子信息工程、电子科学与技术、通信工程、自动化</t>
  </si>
  <si>
    <t>惠州市医疗器械行业协会/惠州华励医疗有限公司</t>
  </si>
  <si>
    <t>医疗器械</t>
  </si>
  <si>
    <t>1.行业调研、新产品调研、市场调研、技术趋势调研，撰写调研报告；
2.国外主流厂商产品信息、专利信息检索、分析，撰写调研报告；
3.相关临床文献检索、分析，撰写调研报告</t>
  </si>
  <si>
    <t>生物医学工程、电子、医学、生物相关专业</t>
  </si>
  <si>
    <t>惠州三华工业有限公司</t>
  </si>
  <si>
    <t>研发中心研发人员</t>
  </si>
  <si>
    <t>电子科学与技术</t>
  </si>
  <si>
    <t>技术中心制程优化人员</t>
  </si>
  <si>
    <t>自动化</t>
  </si>
  <si>
    <t>高铭电子（惠州）有限公司</t>
  </si>
  <si>
    <t>元件制造企业</t>
  </si>
  <si>
    <t>1、汽车门把手触摸感应技术
2、智能制造技术</t>
  </si>
  <si>
    <t>机械与自动化、车辆工程</t>
  </si>
  <si>
    <t>广东鼎裕电子有限公司</t>
  </si>
  <si>
    <t>汽车配件   车载系统</t>
  </si>
  <si>
    <t>提高工厂自动化普及、完善过程工发环节，提升艺改善效率</t>
  </si>
  <si>
    <t>自动化、结构开发</t>
  </si>
  <si>
    <t>讯达康通讯设备（惠州）有限公司</t>
  </si>
  <si>
    <t>光通信</t>
  </si>
  <si>
    <t>光通讯产品基础培训、疑难问题解决</t>
  </si>
  <si>
    <t>光通讯</t>
  </si>
  <si>
    <t>惠州帆声智创科技有限公司</t>
  </si>
  <si>
    <t>工业自动化·视觉检测</t>
  </si>
  <si>
    <t>具备机械自动化开发、视觉、光学应用方向知识及行业独特的理解</t>
  </si>
  <si>
    <t>机器视觉研究方向及光学应用方向</t>
  </si>
  <si>
    <t>惠州市华辉信达电子有限公司</t>
  </si>
  <si>
    <t>轻工业</t>
  </si>
  <si>
    <t>1.自动化智能制造的技术咨询 
2.行业前沿金属抛光工艺培训，辅导 
3.模具开发过程中技术顾问
4.高分子塑胶材料精密成型技术指导</t>
  </si>
  <si>
    <t>1.材料科学与工程/纳米非金属材料精密成型；
2.机械自动化工程/自动化应用；
3.机械制造及其自动化/模具设计与制造，数控机床
4.材料学/复合树脂、纳米非金属材料</t>
  </si>
  <si>
    <t>惠州市协昌电子有限公司</t>
  </si>
  <si>
    <t>印制线路板（PCB)</t>
  </si>
  <si>
    <t>自动化设备和研发机器人方向</t>
  </si>
  <si>
    <t>自动化或理工类专业</t>
  </si>
  <si>
    <t>惠州市正合电子有限公司</t>
  </si>
  <si>
    <t>电子连接器、汽车线束</t>
  </si>
  <si>
    <t>1、提升自动化设备效率；
2、提高设备零部件的使用寿命；
3、在现有设备参数上进一步提升自动控制、伺服传动的精度</t>
  </si>
  <si>
    <t>1、电气工程及其自动化
2、机电一体化</t>
  </si>
  <si>
    <t>荣佳（惠州)医疗器械制造有限公司</t>
  </si>
  <si>
    <t>1.设计开发技术指导服务。
2.研究方向成果转化联合研发</t>
  </si>
  <si>
    <t>外科学、仪器仪表、电气自动化技术、医疗器械设计、医疗设备应用技术、高分子材料、生物医学材料、电子电气等</t>
  </si>
  <si>
    <t>惠州市阿图达机电有限公司</t>
  </si>
  <si>
    <t>智能制造</t>
  </si>
  <si>
    <t>CCD视觉工程师</t>
  </si>
  <si>
    <t>机电一体化，机械设计及其自动化，计算机应用</t>
  </si>
  <si>
    <t>惠州紫阳照科技有限公司</t>
  </si>
  <si>
    <t>精密铝合金镁合金铸件五金</t>
  </si>
  <si>
    <t>铝镁合金加工</t>
  </si>
  <si>
    <t>企业管理</t>
  </si>
  <si>
    <t>惠州市绿之蓝再生科技有限公司</t>
  </si>
  <si>
    <t>垃圾分类   回收利用</t>
  </si>
  <si>
    <t>垃圾分类回收利用</t>
  </si>
  <si>
    <t>生态环境或互联网技术</t>
  </si>
  <si>
    <t>惠州南领口腔医院</t>
  </si>
  <si>
    <t>医疗卫生</t>
  </si>
  <si>
    <t>口腔临床及科研</t>
  </si>
  <si>
    <t>口腔医学</t>
  </si>
  <si>
    <t>惠州市壹品科技有限公司</t>
  </si>
  <si>
    <t>自动化      机械设备</t>
  </si>
  <si>
    <t>电子专业</t>
  </si>
  <si>
    <t>电子类专业</t>
  </si>
  <si>
    <t>惠州鼎帅硅胶制品有限公司</t>
  </si>
  <si>
    <t>有激情，较好心态，具备良好的沟通能力和谈判能力，较强的计算机和外语应用能力，具有较强的自学能力和较高的综合素质。</t>
  </si>
  <si>
    <t>市场营销，国际经济与贸易</t>
  </si>
  <si>
    <t>较系统地掌握本专业领域宽广的技术理论基础知识、.具有新产品的研究与开发的初步能力，有较强的实验技能、动手能力、及美的鉴赏与创造能力以及较强的计算机和外语应用能力，具有较强的自学能力和较高的综合素质。</t>
  </si>
  <si>
    <t>工业设计</t>
  </si>
  <si>
    <t>广东卓瑞科技教育股份有限公司</t>
  </si>
  <si>
    <t>教育培训</t>
  </si>
  <si>
    <t>给技术部培训机械制造知识</t>
  </si>
  <si>
    <t>机械制造与自动化</t>
  </si>
  <si>
    <t>给技术部培训电气知识</t>
  </si>
  <si>
    <t>电气自动化</t>
  </si>
  <si>
    <t>给技术部培训计算机视觉</t>
  </si>
  <si>
    <t>计算机视觉</t>
  </si>
  <si>
    <t>给技术部培训人工智能</t>
  </si>
  <si>
    <t>人工智能</t>
  </si>
  <si>
    <t>给技术部培训企业管理</t>
  </si>
  <si>
    <t>给技术部培训项目管理</t>
  </si>
  <si>
    <t>项目管理</t>
  </si>
  <si>
    <t>广东泰一高新技术发展有限公司</t>
  </si>
  <si>
    <t>无人机</t>
  </si>
  <si>
    <t>需要实习博士生对航空摄影测量有深入研究，从事过航测项目，对无人机有一定了解</t>
  </si>
  <si>
    <t>航空摄影测量</t>
  </si>
  <si>
    <t>1</t>
  </si>
  <si>
    <t>惠州市星之光科技有限公司</t>
  </si>
  <si>
    <t>工程设计</t>
  </si>
  <si>
    <t>工程设计相关专业</t>
  </si>
  <si>
    <t>HZ001-HZ045</t>
  </si>
  <si>
    <t>HZ001</t>
  </si>
  <si>
    <t>HZ002</t>
  </si>
  <si>
    <t>HZ003</t>
  </si>
  <si>
    <t>HZ004</t>
  </si>
  <si>
    <t>HZ005</t>
  </si>
  <si>
    <t>HZ008</t>
  </si>
  <si>
    <t>HZ010</t>
  </si>
  <si>
    <t>HZ011</t>
  </si>
  <si>
    <t>HZ012</t>
  </si>
  <si>
    <t>HZ013</t>
  </si>
  <si>
    <t>HZ014</t>
  </si>
  <si>
    <t>HZ015</t>
  </si>
  <si>
    <t>HZ016</t>
  </si>
  <si>
    <t>HZ017</t>
  </si>
  <si>
    <t>HZ018</t>
  </si>
  <si>
    <t>HZ019</t>
  </si>
  <si>
    <t>HZ020</t>
  </si>
  <si>
    <t>HZ021</t>
  </si>
  <si>
    <t>HZ022</t>
  </si>
  <si>
    <t>HZ023</t>
  </si>
  <si>
    <t>HZ024</t>
  </si>
  <si>
    <t>HZ025</t>
  </si>
  <si>
    <t>HZ026</t>
  </si>
  <si>
    <t>HZ027</t>
  </si>
  <si>
    <t>HZ028</t>
  </si>
  <si>
    <t>HZ029</t>
  </si>
  <si>
    <t>HZ030</t>
  </si>
  <si>
    <t>HZ031</t>
  </si>
  <si>
    <t>HZ032</t>
  </si>
  <si>
    <t>HZ033</t>
  </si>
  <si>
    <t>HZ034</t>
  </si>
  <si>
    <t>HZ035</t>
  </si>
  <si>
    <t>HZ036</t>
  </si>
  <si>
    <t>HZ037</t>
  </si>
  <si>
    <t>HZ038</t>
  </si>
  <si>
    <t>HZ039</t>
  </si>
  <si>
    <t>HZ040</t>
  </si>
  <si>
    <t>HZ041</t>
  </si>
  <si>
    <t>HZ042</t>
  </si>
  <si>
    <t>HZ043</t>
  </si>
  <si>
    <t>HZ044</t>
  </si>
  <si>
    <t>HZ045</t>
  </si>
  <si>
    <t>广西阿哩哩养生科技有限责任公司</t>
  </si>
  <si>
    <t>对企业人力资源整合策划、设计企业劳动关系价格，协助规划战略愿景</t>
  </si>
  <si>
    <t>人力资源规划和管理、企业战略规划管理</t>
  </si>
  <si>
    <t>广西百色矿山机械厂有限公司</t>
  </si>
  <si>
    <t>广西百色兴和铝业有限公司</t>
  </si>
  <si>
    <t>材料成型（材料科学与工程）专业</t>
  </si>
  <si>
    <t>经济学、工业企业管理</t>
  </si>
  <si>
    <t>BS001</t>
  </si>
  <si>
    <t>广西百色市企业技术需求汇总表（23企业41人）</t>
  </si>
  <si>
    <t>BS002</t>
  </si>
  <si>
    <t>BS005</t>
  </si>
  <si>
    <t>BS006</t>
  </si>
  <si>
    <t>BS009</t>
  </si>
  <si>
    <t>BS015</t>
  </si>
  <si>
    <t>BS016</t>
  </si>
  <si>
    <t>BS017</t>
  </si>
  <si>
    <t>BS018</t>
  </si>
  <si>
    <t>BS019</t>
  </si>
  <si>
    <t>BS020</t>
  </si>
  <si>
    <t>BS021</t>
  </si>
  <si>
    <t>BS022</t>
  </si>
  <si>
    <t>BS023</t>
  </si>
  <si>
    <t>广西百色（23家企业需求41人）</t>
  </si>
  <si>
    <t>山东德州（7家企业需求13人）</t>
  </si>
  <si>
    <t>广东东莞（9家企业需求45人）</t>
  </si>
  <si>
    <t>广东惠州（45家企业需求50人）</t>
  </si>
  <si>
    <t>DZ001</t>
  </si>
  <si>
    <t>DZ003</t>
  </si>
  <si>
    <t>DZ004</t>
  </si>
  <si>
    <t>DZ006</t>
  </si>
  <si>
    <t>TZ001</t>
  </si>
  <si>
    <t>CZ001</t>
  </si>
  <si>
    <t>CZ002</t>
  </si>
  <si>
    <t>CZ004</t>
  </si>
  <si>
    <t>CZ005</t>
  </si>
  <si>
    <t>CZ006</t>
  </si>
  <si>
    <t>CZ007</t>
  </si>
  <si>
    <t>CZ008</t>
  </si>
  <si>
    <t>CZ009</t>
  </si>
  <si>
    <t>CZ010</t>
  </si>
  <si>
    <t>CZ011</t>
  </si>
  <si>
    <t>CZ012</t>
  </si>
  <si>
    <t>DG004</t>
  </si>
  <si>
    <t>DG006</t>
  </si>
  <si>
    <t>化工仓储物流</t>
  </si>
  <si>
    <t>生物技术，仪器设备</t>
  </si>
  <si>
    <t>医药制造业</t>
  </si>
  <si>
    <t>商用冷冻冷藏柜</t>
  </si>
  <si>
    <t>机械制造</t>
  </si>
  <si>
    <t>照明行业</t>
  </si>
  <si>
    <t>电光源</t>
  </si>
  <si>
    <t>电子信息</t>
  </si>
  <si>
    <t>复合材料</t>
  </si>
  <si>
    <t>微波高频电路板生产过程中无源互调PIM的抑制技术</t>
  </si>
  <si>
    <t>微波高频电路板工艺技术</t>
  </si>
  <si>
    <t>滤油机制造</t>
  </si>
  <si>
    <t>机电一体化</t>
  </si>
  <si>
    <t>制造</t>
  </si>
  <si>
    <t>自动化及信息化建设，个性化和数字化的产品与服务的生产模式研究</t>
  </si>
  <si>
    <t>东莞广州美院文化创意研究院有限公司</t>
  </si>
  <si>
    <t>文化艺术交流学者</t>
  </si>
  <si>
    <t>全面负责中外文化交流活动，中外文化艺术、工业设计等展览策的展策划工作。</t>
  </si>
  <si>
    <t>不限</t>
  </si>
  <si>
    <t>惠州市德赛西威汽车电子股份有限公司</t>
  </si>
  <si>
    <t>不锈钢产品研发</t>
  </si>
  <si>
    <t>泰州市华强照明器材有限公司</t>
  </si>
  <si>
    <t>自主研发智慧控制器，实现灯控/屏控/信息采集/信息本地处理/信息传输；易于扩展、具有自我修复能力的树状网络，支持最多500个节点。</t>
  </si>
  <si>
    <t>LED智慧路灯控制软件</t>
  </si>
  <si>
    <t>江苏昆仑光源材料有限公司</t>
  </si>
  <si>
    <t>金属压延</t>
  </si>
  <si>
    <t>单层、多层状合金带材冷轧工段从坯料到薄膜料深加工工艺研究。</t>
  </si>
  <si>
    <t>金属压延专业,合金带材冷轧加工</t>
  </si>
  <si>
    <t>先进制造</t>
  </si>
  <si>
    <t>工业自动化</t>
  </si>
  <si>
    <t>智能制造汽车配件</t>
  </si>
  <si>
    <t>船舶通讯</t>
  </si>
  <si>
    <t>绿色设计，制冷与空调技术方面研究</t>
  </si>
  <si>
    <t>热能与动力工程专业</t>
  </si>
  <si>
    <t>光机电一体化类，光学材料，光电显示、LCD、LED、OLED以及微纳光学方向</t>
  </si>
  <si>
    <t>安徽康佳同创电器有限公司</t>
  </si>
  <si>
    <t>保鲜技术专业、传感器及材料专业、制冷专业</t>
  </si>
  <si>
    <t>材料科学与工程专业（研究方向为材料加工及制备工艺学）</t>
  </si>
  <si>
    <t>供热供燃气通风与空调工程专业（研究方向为建筑节能技术）</t>
  </si>
  <si>
    <t>安徽开润股份有限公司</t>
  </si>
  <si>
    <t>纺织服装及互联网</t>
  </si>
  <si>
    <t>研发中心研发项目需求：
  智能电子、精密机械结构开发设计，机电一体化方向；
  特殊高分子材料成型技术，pc，pp，碳纤维，防摩擦镀层；
  服装布料编织技术与工艺，制成工艺方面；
  流行趋势研究，生活方式研究，偏重设计研究；
自动化研发中心研发项目需求：
  快速组装拆解自动化功能模块的设计研发；
  专注于布料的拿取与定位技术；
  专注于气动装置的研发，如气缸及辅助配套硬件；
  专注于复杂机械动作的PLC编程，包含开关、气动装置、步进电机、伺服电机、传感器等；
  专注于设备框架稳定性与精密性的研究；
  对于自动化动作实现所对应的最高性价比的机械原理研究；
信息中心研发项目需求：
  箱包制造行业的自动化、智能化设备研发及生产信息采集；
  供应链智能化算法，如采购计划、自动补货、销售预测等；
  智能门店技术研发及应用，如机器视觉识别、动作捕捉、声音识别、多媒体控制等；
  商品溯源的技术研发及应用；
  零售行业大数据分析，例如会员分群、销售预测、精准营销等；
  物联网技术在制造、供应链及零售行业的应用；
  区块链在共享制造资源、供应链资源方面的研发及应用；</t>
  </si>
  <si>
    <t>高分子材料及涂层专业、机械自动化及机电一体化相关专业、软件工程及信息管理相关专业</t>
  </si>
  <si>
    <t>康迈斯（滁州）机电有限公司</t>
  </si>
  <si>
    <t>电机水泵及机械</t>
  </si>
  <si>
    <t>水利设计</t>
  </si>
  <si>
    <t>水力设计专业</t>
  </si>
  <si>
    <t>安徽滁州德威新材料有限公司</t>
  </si>
  <si>
    <t>新材料</t>
  </si>
  <si>
    <t>1.核电站用电缆绝缘材料的研发；2低烟无卤聚烯烃电缆料的研发；3.汽车用阻燃复合材料的研发；4.电线电缆用热塑性弹性体的研发。</t>
  </si>
  <si>
    <t>电气绝缘与电缆专业</t>
  </si>
  <si>
    <t>企业管理（劳动效率提升、生产流程整合再造）</t>
  </si>
  <si>
    <t>高分子等化工专业</t>
  </si>
  <si>
    <t>安徽省金鹏节能科技有限公司</t>
  </si>
  <si>
    <t>1.对新材料选用提出可行性意见及分析报告（以相关技术数据为支持为佳）
2.提出其他相关材料选用的意见并做出可行性分析报告（以相关技术领域的数据为支持为佳）</t>
  </si>
  <si>
    <t>隔热耐火隔音节能新材料研究，石墨、玻纤等材料相关领域（优先考虑）；
电子自动化相关研究，传感器、遥控、物连系统研究设计相关领域</t>
  </si>
  <si>
    <t>滁州新彩家用玻璃有限公司</t>
  </si>
  <si>
    <t>玻璃制造</t>
  </si>
  <si>
    <t xml:space="preserve">工业自动化运用及研发，真空镀膜技术的运用及研发         </t>
  </si>
  <si>
    <t>自动化（机械手）专业</t>
  </si>
  <si>
    <t>真空镀膜专业</t>
  </si>
  <si>
    <t>滁州博精模具设备制造有限公司</t>
  </si>
  <si>
    <t>机械设计</t>
  </si>
  <si>
    <t>吸塑模具对表面精度要求非常高，需解决铝合金铸造后产生的沙眼问题方面研究</t>
  </si>
  <si>
    <t>铸造专业</t>
  </si>
  <si>
    <t>安徽省爱力特家电成套装备有限公司</t>
  </si>
  <si>
    <t>智能装备</t>
  </si>
  <si>
    <t>智能装备、电气自动化专业方面研究</t>
  </si>
  <si>
    <t>智能装备专业</t>
  </si>
  <si>
    <t>电气自动化专业</t>
  </si>
  <si>
    <t>安徽奥丰汽车配件有限公司</t>
  </si>
  <si>
    <t>汽车零部件</t>
  </si>
  <si>
    <t>汽车零部件机械设计方向，新能源汽车方向</t>
  </si>
  <si>
    <t>机械设计专业</t>
  </si>
  <si>
    <t>新能源汽车方向</t>
  </si>
  <si>
    <t>浙江凯发电气有限公司</t>
  </si>
  <si>
    <t>智能低压电器</t>
  </si>
  <si>
    <t>电器在智能家电中的应用</t>
  </si>
  <si>
    <t>自动化机电专业</t>
  </si>
  <si>
    <t>1</t>
  </si>
  <si>
    <t>万控智造浙江电气有限公司</t>
  </si>
  <si>
    <t>电气</t>
  </si>
  <si>
    <t>产品分析工程师、结构分析工程师</t>
  </si>
  <si>
    <t xml:space="preserve">机械制造/机电一体化/电气工程 </t>
  </si>
  <si>
    <t>2</t>
  </si>
  <si>
    <t>浙江金石包装有限公司</t>
  </si>
  <si>
    <t>印刷包装</t>
  </si>
  <si>
    <t>解决生产线自动化</t>
  </si>
  <si>
    <t>智能制造相关专业</t>
  </si>
  <si>
    <t>温州龙华日用电子有限公司</t>
  </si>
  <si>
    <t>高性能塑料制品</t>
  </si>
  <si>
    <t>核心模具技术加以全面改造</t>
  </si>
  <si>
    <t>高分子化工材料</t>
  </si>
  <si>
    <t>浙江科博电器有限公司</t>
  </si>
  <si>
    <t>机械/仪器仪表</t>
  </si>
  <si>
    <t>产品开发技术攻关</t>
  </si>
  <si>
    <t>机械/仪器仪表、材料工程、流体工程、电子电器</t>
  </si>
  <si>
    <t>浙江冠宝电子有限公司</t>
  </si>
  <si>
    <t>机械电气</t>
  </si>
  <si>
    <t>电子控制电路的优化设计</t>
  </si>
  <si>
    <t>产品设计外观、模具图纸研发</t>
  </si>
  <si>
    <t xml:space="preserve">工业设计 </t>
  </si>
  <si>
    <t>合兴集团汽车电子有限公司</t>
  </si>
  <si>
    <t>汽车连接器</t>
  </si>
  <si>
    <t>CAE工程师，利用CAE技术协助解决生产中技术问题</t>
  </si>
  <si>
    <t>理工（力学分析）</t>
  </si>
  <si>
    <t>注塑加工制造业</t>
  </si>
  <si>
    <t>高级模流分析工程师</t>
  </si>
  <si>
    <t>理工（模流分析软件应用）</t>
  </si>
  <si>
    <t>消费性连接器</t>
  </si>
  <si>
    <t>高级注塑工艺工程师</t>
  </si>
  <si>
    <t>理工（注塑工艺调试）</t>
  </si>
  <si>
    <t>恒一电气集团有限公司</t>
  </si>
  <si>
    <t>电容器及其配套设备制造</t>
  </si>
  <si>
    <t>电能质量高端产品发展</t>
  </si>
  <si>
    <t>电力自动化</t>
  </si>
  <si>
    <t>乐清华数广电网络有限公司</t>
  </si>
  <si>
    <t>项目发开； 智慧城管视频分析</t>
  </si>
  <si>
    <t>计算机软件</t>
  </si>
  <si>
    <t>乐清市康复医疗设备厂</t>
  </si>
  <si>
    <t>医疗器械</t>
  </si>
  <si>
    <t>电子血压计、血糖尿酸测量仪等医疗仪器的研发</t>
  </si>
  <si>
    <t>医用电子信息工程</t>
  </si>
  <si>
    <t>宝龙电子集团有限公司</t>
  </si>
  <si>
    <t>电子</t>
  </si>
  <si>
    <t>新品开发的理论指导与技术支持</t>
  </si>
  <si>
    <t>微特电机、小型永磁电机设计等</t>
  </si>
  <si>
    <t>乐清市金龙电子实业有限公司</t>
  </si>
  <si>
    <t>能针对中小型电子与电器行业产品提供辅助性研发帮助</t>
  </si>
  <si>
    <t>电子、电器行业研究人员</t>
  </si>
  <si>
    <t>巨邦集团有限公司</t>
  </si>
  <si>
    <t>机械制造</t>
  </si>
  <si>
    <t>东莞中子科学中心</t>
  </si>
  <si>
    <t>科学研究</t>
  </si>
  <si>
    <t>1.发展中子光学实验技术；
2.负责中子光学器件的设计和自主研制以及批量制造；</t>
  </si>
  <si>
    <t>凝聚态物理、光学、原子与分子物理</t>
  </si>
  <si>
    <t>1.承担中子衍射与成像谱仪新方法的研究；
2.承担无序材料模拟与表征分析研究；
3.参与中子谱仪在线和离线数据分析。</t>
  </si>
  <si>
    <t>承担脉冲电源的研发、调试、维护工作。</t>
  </si>
  <si>
    <t>1、参加CSNS电源系统的维护、运行及升级工作；
2、承担电源系统数字控制器等软件升级改造以及开发等相关课题的研发工作，包括代码编写、测试等，并最终达到项目预期技术指标。</t>
  </si>
  <si>
    <t>1.承担环高频系统的研发工作；                               2.承担高频腔和功率源设备的研制工作；                                      3.参与磁合金腔高频系统的研发工作；                                  4.参加散裂环高频系统的调试、运行和维护工作。</t>
  </si>
  <si>
    <t>散裂中子源运行；新项目设计研究</t>
  </si>
  <si>
    <t>加速器物理</t>
  </si>
  <si>
    <t>1、参加CSNS加速器束流动力学工作 2、粒子物理与核物理，加速器物理相关专业，高年级优先</t>
  </si>
  <si>
    <t>粒子物理与核物理</t>
  </si>
  <si>
    <t>理论物理、凝聚态物理</t>
  </si>
  <si>
    <t>1. 使用第一性原理方法开展跟中子散射相关的材料结构分析、磁结构分析和声子谱计算；
2. 计算模拟磁性材料、锂离子电池材料和超导材料等，跟中子散射结果结合起来研究材料的物性；
3. 根据第一性原理计算结果，分析相关材料的电输运和热输运，评估相关材料的热电性能；
4. 参与小组计算平台软硬件安装和维护等工作；</t>
  </si>
  <si>
    <t>理论物理、凝聚态物理</t>
  </si>
  <si>
    <t>1.参加CSNS大气中子辐照效应谱仪设计和建设工作；
2.承担CSNS大气中子辐照效应谱仪中子测试设备研制工作；
3.协助完成CSNS中子物理组其他方面工作；
4.完成领导交办的其他任务。</t>
  </si>
  <si>
    <t>核技术及应用、粒子物理与原子核物理</t>
  </si>
  <si>
    <t>负责模拟中子散射数据</t>
  </si>
  <si>
    <t>高分子化学与物理或者有机化学</t>
  </si>
  <si>
    <t>负责中子散射样品合成</t>
  </si>
  <si>
    <t>1.开展白光中子源的物理实验以及承担实验数据处理；
2.开展缪子源的物理设计研究；
3.开展超级质子对撞机的物理设计研究。</t>
  </si>
  <si>
    <t>物理学（粒子物理与核物理）、核科学与技术（核技术应用）</t>
  </si>
  <si>
    <t>东莞东阳光药物研发有限公司</t>
  </si>
  <si>
    <t>生物化工（酶制剂）</t>
  </si>
  <si>
    <t>食品、医药用酶下游工艺开发指导</t>
  </si>
  <si>
    <t>生物化工、酶工程相关</t>
  </si>
  <si>
    <t>生物医药</t>
  </si>
  <si>
    <t>从事药物制剂研发博士研究生</t>
  </si>
  <si>
    <t>药学、化学相关专业，药剂学、制药工程、药学优先</t>
  </si>
  <si>
    <t>化工</t>
  </si>
  <si>
    <t>农药、化学、植物保护等相关专业</t>
  </si>
  <si>
    <t>医学</t>
  </si>
  <si>
    <t>肿瘤早诊指标梳理；微流控芯片结构设计</t>
  </si>
  <si>
    <t>生物技术、医学、肿瘤学、微纳加工等相关专业</t>
  </si>
  <si>
    <t>新药研发</t>
  </si>
  <si>
    <t>从事新药研发、合成工作</t>
  </si>
  <si>
    <t>有机化学、药物化学、药物合成等相关专业</t>
  </si>
  <si>
    <t>广东正业科技股份有限公司</t>
  </si>
  <si>
    <t>装备制造、高端材料</t>
  </si>
  <si>
    <t>对我司行业、产品有兴趣，有相关项目经验优先</t>
  </si>
  <si>
    <t xml:space="preserve">   软件、图像算法、材料（高分子、功能膜方向）、光学（机器视觉、激光、X光）、电子（FPGA、高频方向）、机械(精密机械、轻量化等)、自动化控制（机械、电子、电气）、管理类等相关专业博士；</t>
  </si>
  <si>
    <t>易事特集团股份有限公司</t>
  </si>
  <si>
    <t>电气机械</t>
  </si>
  <si>
    <t>1、参与研发基于无刷双馈电机的高效柴油发电系统；2、参与研发基于无刷双馈电机的风力发电系统；3、参与研发高压大功率无刷双馈电机变频调速节能控制系统；4、参与研发基于无刷双馈电机的抽油机节能装置。</t>
  </si>
  <si>
    <t>电气工程、电力电子、电机控制工程</t>
  </si>
  <si>
    <t>广东生益科技股份有限公司</t>
  </si>
  <si>
    <t>电子电路基材；高分子材料</t>
  </si>
  <si>
    <t>1 液体聚丁二烯树脂的合成与应用
2 高性能聚酰亚胺（PI）的合成及其在挠性覆铜板产品中的应用（Ⅰ）
3 高性能聚酰亚胺（PI）的合成及其在感光覆盖膜产品中的应用（Ⅱ）
4 高性能聚酰胺-酰亚胺树脂的合成与应用
5 满足高速电子电路基材用无卤环保阻燃剂开发
6 改性环烯烃共聚物的合成与应用
7 液晶聚合物（LCP）在覆铜板中的应用研究
8 液晶环氧在覆铜板中的应用研究
9 多元热固性体系的交联固化机理研究及固化工艺的应用
10 覆铜板材料电老化行为研究方法开发及其应用
11 高性能羧基聚酯的合成及其在挠性覆铜板中的应用
12 高分子材料结构设计模型以及在覆铜板中的可能应用前景、方向
13 毫米波测试系统开发</t>
  </si>
  <si>
    <t>材料学；高分子材料</t>
  </si>
  <si>
    <t>东莞市瀛通电线有限公司</t>
  </si>
  <si>
    <t>工业设计</t>
  </si>
  <si>
    <t xml:space="preserve">1有很强的创造性思维能力和学习能力，能够快速把握一个全新业务的本质诉求；
2.拥有设计思维，具有独立的创意思考能力，通过设计的流程与方法挖掘用户需求\痛点，提出设计解决方案并落实传递到设计结果中； 
3.聪明，好学，爱挑战，爱思考，具备良好的沟通能力，能顺畅的与多个合作伙伴开展工作，能独立担当和应对工作; 有敏锐的逻辑思维能力，分析与洞察能力以及解决问题能力，适应工作中的变化，具抗压性，保持乐观精神。 </t>
  </si>
  <si>
    <t>工业设计或者相关设计学科</t>
  </si>
  <si>
    <t>智能家居研发</t>
  </si>
  <si>
    <t>1、指导并负责智能家居产品的研发，包括核心技术攻克，研发管理，资源对接，技术运维等。
2、对潜在或具体的项目、客户进行跟踪，主要包括技术交流、方案制作及合同技术部分谈判等。
3、能够依据公司业务发展，制定研发规划与实施计划。</t>
  </si>
  <si>
    <t>计算机、电子信息技术及相关专业</t>
  </si>
  <si>
    <t>珠宝首饰设计</t>
  </si>
  <si>
    <t>1.熟悉国际珠宝首饰设计及奢侈品牌设计理念，有独到的理解及审美品位。
2.具有国际一流设计能力、创新思维能力，能独立完成高端品牌珠宝设计。
3，了解高级珠宝的设计、制作以及各种可能涉及到的材质和生产工艺.负责珠宝设计开发图稿的相关概念文字梳理工作，将设计方案转化成创意理念文字。
4.持有设计相关证书，曾获得高级珠宝设计嘉奖经历。</t>
  </si>
  <si>
    <t>首饰设计、珠宝设计及相关专业</t>
  </si>
  <si>
    <t>国云科技股份有限公司</t>
  </si>
  <si>
    <t>IT软件</t>
  </si>
  <si>
    <t>从事云计算研发相关工作</t>
  </si>
  <si>
    <t>计算机、软件相关</t>
  </si>
  <si>
    <t>医疗健康产业</t>
  </si>
  <si>
    <t>电子元器件</t>
  </si>
  <si>
    <t>工业油品</t>
  </si>
  <si>
    <t>信息技术</t>
  </si>
  <si>
    <t>新材料</t>
  </si>
  <si>
    <t>高新技术改造传统企业</t>
  </si>
  <si>
    <t>知识产权服务</t>
  </si>
  <si>
    <t>山东鲁旺知识产权股份有限公司</t>
  </si>
  <si>
    <t>知识产权与法律维权等相关</t>
  </si>
  <si>
    <t>法律专业相关，专利维权相关专业即可</t>
  </si>
  <si>
    <t>广西百色学院金属粉体材料研究所</t>
  </si>
  <si>
    <t xml:space="preserve">新材料 </t>
  </si>
  <si>
    <t>能独立提出可行的研究方案，有创新思维；能吃苦耐劳、服从工作安排，纪律性强，保守机密；有团队合作精神。</t>
  </si>
  <si>
    <t>材料科学与工程、材料物理与化学、化学工艺、材料加工工程</t>
  </si>
  <si>
    <t>广西蓝星大华化工有限责任公司</t>
  </si>
  <si>
    <t>化学原料和化学制品制造业</t>
  </si>
  <si>
    <t>对钛白粉产品进行研究并能开发新产品。</t>
  </si>
  <si>
    <t>1.精细化工专业：
2.化学工程与工艺专业。</t>
  </si>
  <si>
    <t>广西百色皓海碳素有限公司</t>
  </si>
  <si>
    <t>石磨及碳素制品制造业</t>
  </si>
  <si>
    <t>能指导公司工艺技术的调整，实现节能降耗</t>
  </si>
  <si>
    <t>预焙阳极工艺技术</t>
  </si>
  <si>
    <t>广西宏税科技有限公司</t>
  </si>
  <si>
    <t>电气机械和器材制造业</t>
  </si>
  <si>
    <t>有扎实的理论知识，熟悉电线电缆工艺及制造流程，能编写工艺文件，熟悉各种相关技术标准，有帮助我公司技术研发创新能力</t>
  </si>
  <si>
    <t>电线电缆专业</t>
  </si>
  <si>
    <t>广西亿科钢化玻璃有限公司</t>
  </si>
  <si>
    <t>特种玻璃制造业</t>
  </si>
  <si>
    <t>能解决企业生产技术瓶颈、盘活生产流程、提高企业生产效率</t>
  </si>
  <si>
    <t>数控机械工程、工商企业管理</t>
  </si>
  <si>
    <t>广西百色市工业区管理委员会</t>
  </si>
  <si>
    <t>国家机构</t>
  </si>
  <si>
    <t>能对园区进行产业规划（服务业）,制定和调整工业园区内产业结构、经济结构发展的规划</t>
  </si>
  <si>
    <t>经济学、工业企业管理、工商企业管理专业；金融专业。</t>
  </si>
  <si>
    <t>有机农产品、养生科技研发</t>
  </si>
  <si>
    <t>专用设备制造业</t>
  </si>
  <si>
    <t>烟气脱硫脱硝关键技术支持；长距离大运量带式输送机关键技术支持；自动化加工技术支持。（包括：带式输送机托辊架自动焊接和煤矿井下支护用钢带自动下料及焊接。）</t>
  </si>
  <si>
    <t>1.脱硫脱硝专业；
2.输送机设计专业；
3.自动化加工专业</t>
  </si>
  <si>
    <t>有色金属冶炼及压延加工业</t>
  </si>
  <si>
    <t>通过前期现场数据收集、整理，协助建立本厂板带箔生产线合适的板形控制模式和方法；对于生产出现的一些表面缺陷，能结合电镜、能谱分析，给出指导性改善建议。</t>
  </si>
  <si>
    <t>广西百色工业园区科创服务有限公司</t>
  </si>
  <si>
    <t>科学研究和技术服务业</t>
  </si>
  <si>
    <t>能独立完成科技企业孵化器的创新体系建设实施方案、创新工作三年计划和把脉和修订、制定高新区科技企业孵化器系列优惠。</t>
  </si>
  <si>
    <t>广西百色百矿集团有限公司</t>
  </si>
  <si>
    <t>煤炭、电力、铝产业、生态锰、煤炭物流、机械制造、金融等集团公司</t>
  </si>
  <si>
    <t>熟悉所学专业相关知识，参加与所研习相关专业科研项目，有一定的实践经历，同时具有良好的组织协调能力，逻辑思维能力强，善于学习与分析，善于沟通、为人正直、勇于承担责任，能吃苦耐劳，身体健康。</t>
  </si>
  <si>
    <t>1.煤炭板块：采矿工程、通风安全、水文地质工程等专业；
2.铝业冶炼：冶金工程、金属材料与热处理技术等专业；
3.铝加工制造：机械制造、冶金机械、金属加工、热处理技术等专业；
4.电力板块：发配电、热力工程、环境工程、电力系统及自动化等专业；
5.锰业板块：冶金工程、采矿工程、精细化学、材料等专业；
6.信息化建设：信息管理、电子信息技术等专业。</t>
  </si>
  <si>
    <t>广西百色市建鑫植物油股份有限公司</t>
  </si>
  <si>
    <t>植物油加工</t>
  </si>
  <si>
    <t>需求提取山茶油的有益元素研制成化妆品、营养口服液、面膜等高端产品的人才。</t>
  </si>
  <si>
    <t>生物化学专业，对山茶油的深加工熟练掌握。</t>
  </si>
  <si>
    <t>广西高新农业产业投资有限公司</t>
  </si>
  <si>
    <t>农业</t>
  </si>
  <si>
    <t>农业育种育苗类、农产品深加工类、生态与环境保护类、农业化学类、生物工程类、农林经济管理类各需求1人。</t>
  </si>
  <si>
    <t>1.农业育种、育苗类；
2.农产品深加工类；
3.生态与环境保护类；
4.农业化学类；
5.生物工程类；
6.农林经济管理类。</t>
  </si>
  <si>
    <t>广西田阳嘉佳食品有限公司</t>
  </si>
  <si>
    <t>农副食品加工业</t>
  </si>
  <si>
    <t>公司正在大力发展自主品牌及研发新产品，亟需人才注入。</t>
  </si>
  <si>
    <t>果脯加工、食品加工果脯加工、食品加工</t>
  </si>
  <si>
    <t>广西华大骄阳能源环保科技有限公司</t>
  </si>
  <si>
    <t>科技推广和应用服务业</t>
  </si>
  <si>
    <t>在国际异相催化专家宋华教授的领下，参与重质油特种加氢技术以及垃圾无害化、资源化项目中试，完成实验报告及课题研究，直至完成产业化数据包。</t>
  </si>
  <si>
    <t>1.化学工程或材料科学与工程专业；2.机械工程或环境工程专业。</t>
  </si>
  <si>
    <t>广西田东锦鑫化工有限公司</t>
  </si>
  <si>
    <t>有色氧化铝</t>
  </si>
  <si>
    <t>解决生产系统中的有机物排除瓶颈问题及有色金属回收利用创新型技术。</t>
  </si>
  <si>
    <t>材料科学、材料化学、材料加工</t>
  </si>
  <si>
    <t>广西华银铝业有限公司</t>
  </si>
  <si>
    <t>有色金属</t>
  </si>
  <si>
    <t>1、堆积型铝土矿矿山采空区回填土壤保水及复垦复绿适应性方面的咨询及研究。2、堆积型铝土矿洗矿尾矿回收；拜耳法氧化铝生产流程有价金属回收，如铁、镓、钪、钒等金属的回收。 3、对防止氧化铝生产设施在高温高碱情况下碱脆的方法研究。</t>
  </si>
  <si>
    <t>1.专业：农学；研究方向：水土保持与矿山采空区复垦复绿研究。2.专业：选矿及冶金；研究方向：铝土矿尾矿回收及氧化铝生产有价金属回收。3.专业：化工材料；研究方向：防止氧化铝生产设施在高温高碱情况下碱脆的方法。</t>
  </si>
  <si>
    <t>广西八桂凌云茶业有限公司</t>
  </si>
  <si>
    <t>茶业加工</t>
  </si>
  <si>
    <t xml:space="preserve">1.研究凌云白毫茶地方群体种基因，确定纯种凌云白毫。                                      2.研发凌云白毫茶六大茶类加工工艺，开发新产品。 </t>
  </si>
  <si>
    <t>1.茶学、生物学研究植物基因； 2.茶叶加工，研发茶叶加工新工艺，开发新产品</t>
  </si>
  <si>
    <t>广西浪伏茶业股份有限公司</t>
  </si>
  <si>
    <t>企业上市顾问、现代化茶园规划</t>
  </si>
  <si>
    <t>金融（投融资、资本运作）、农技推广。</t>
  </si>
  <si>
    <t>广西凌春投资集团有限公司</t>
  </si>
  <si>
    <t>企业顾问、富晒茶园未来规划</t>
  </si>
  <si>
    <t>企业规划、茶叶种植、生产、包装、销售等</t>
  </si>
  <si>
    <t>广西乐业百农原生态食品开发有限公司</t>
  </si>
  <si>
    <t>水果种植业</t>
  </si>
  <si>
    <t>协助猕猴桃销售管理方案制定及管理</t>
  </si>
  <si>
    <t>市场营销</t>
  </si>
  <si>
    <t>广西乐业华东投资有限公司</t>
  </si>
  <si>
    <t>畜牧业</t>
  </si>
  <si>
    <t>负责员工培训、肉牛饲养培育；促进肉牛市场销量，企业品牌知名度。</t>
  </si>
  <si>
    <t>饲草配方、品种改良、产品研发</t>
  </si>
  <si>
    <t>广西高野刺梨食品科技有限公司</t>
  </si>
  <si>
    <t>食品制造业</t>
  </si>
  <si>
    <t>研究开发食品饮料产品</t>
  </si>
  <si>
    <t>食品饮料研究开发</t>
  </si>
  <si>
    <t>BS009</t>
  </si>
  <si>
    <t>BS002</t>
  </si>
  <si>
    <t>BS003</t>
  </si>
  <si>
    <t>BS004</t>
  </si>
  <si>
    <t>BS005</t>
  </si>
  <si>
    <t>BS006</t>
  </si>
  <si>
    <t>BS007</t>
  </si>
  <si>
    <t>BS008</t>
  </si>
  <si>
    <t>BS010</t>
  </si>
  <si>
    <t>BS011</t>
  </si>
  <si>
    <t>BS012</t>
  </si>
  <si>
    <t>BS013</t>
  </si>
  <si>
    <t>BS014</t>
  </si>
  <si>
    <t>BS015</t>
  </si>
  <si>
    <t>BS016</t>
  </si>
  <si>
    <t>BS017</t>
  </si>
  <si>
    <t>BS018</t>
  </si>
  <si>
    <t>BS019</t>
  </si>
  <si>
    <t>BS020</t>
  </si>
  <si>
    <t>BS021</t>
  </si>
  <si>
    <t>BS022</t>
  </si>
  <si>
    <t>BS023</t>
  </si>
  <si>
    <t>BS001-BS024</t>
  </si>
  <si>
    <t>广西田东民泰实业有限责任公司</t>
  </si>
  <si>
    <t>纳米新材料</t>
  </si>
  <si>
    <t>指导公司工厂节能改造， 交流指导纳米碳酸钙表面活化改性技术。</t>
  </si>
  <si>
    <t>化工或材料学类</t>
  </si>
  <si>
    <t>BS024</t>
  </si>
  <si>
    <t>BS024</t>
  </si>
  <si>
    <t>2018年“博士生工作团”企业需求汇总表（139家企业223博士生）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</si>
</sst>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87">
    <font>
      <sz val="11"/>
      <color theme="1"/>
      <name val="Calibri"/>
      <family val="0"/>
    </font>
    <font>
      <sz val="11"/>
      <color indexed="8"/>
      <name val="宋体"/>
      <family val="0"/>
    </font>
    <font>
      <sz val="9"/>
      <name val="宋体"/>
      <family val="0"/>
    </font>
    <font>
      <b/>
      <sz val="14"/>
      <color indexed="8"/>
      <name val="宋体"/>
      <family val="0"/>
    </font>
    <font>
      <sz val="11"/>
      <name val="宋体"/>
      <family val="0"/>
    </font>
    <font>
      <sz val="10"/>
      <name val="宋体"/>
      <family val="0"/>
    </font>
    <font>
      <b/>
      <sz val="11"/>
      <color indexed="8"/>
      <name val="宋体"/>
      <family val="0"/>
    </font>
    <font>
      <sz val="14"/>
      <color indexed="8"/>
      <name val="宋体"/>
      <family val="0"/>
    </font>
    <font>
      <b/>
      <sz val="10"/>
      <name val="宋体"/>
      <family val="0"/>
    </font>
    <font>
      <b/>
      <sz val="20"/>
      <name val="宋体"/>
      <family val="0"/>
    </font>
    <font>
      <sz val="20"/>
      <color indexed="8"/>
      <name val="宋体"/>
      <family val="0"/>
    </font>
    <font>
      <sz val="12"/>
      <color indexed="8"/>
      <name val="宋体"/>
      <family val="0"/>
    </font>
    <font>
      <b/>
      <sz val="24"/>
      <color indexed="8"/>
      <name val="宋体"/>
      <family val="0"/>
    </font>
    <font>
      <b/>
      <u val="single"/>
      <sz val="14"/>
      <color indexed="8"/>
      <name val="宋体"/>
      <family val="0"/>
    </font>
    <font>
      <b/>
      <sz val="11"/>
      <color indexed="8"/>
      <name val="Times New Roman"/>
      <family val="1"/>
    </font>
    <font>
      <sz val="10.5"/>
      <color indexed="8"/>
      <name val="宋体"/>
      <family val="0"/>
    </font>
    <font>
      <sz val="9"/>
      <color indexed="8"/>
      <name val="宋体"/>
      <family val="0"/>
    </font>
    <font>
      <b/>
      <sz val="12"/>
      <color indexed="8"/>
      <name val="宋体"/>
      <family val="0"/>
    </font>
    <font>
      <b/>
      <sz val="18"/>
      <color indexed="8"/>
      <name val="宋体"/>
      <family val="0"/>
    </font>
    <font>
      <b/>
      <sz val="22"/>
      <color indexed="8"/>
      <name val="宋体"/>
      <family val="0"/>
    </font>
    <font>
      <b/>
      <sz val="12"/>
      <color indexed="8"/>
      <name val="Times New Roman"/>
      <family val="1"/>
    </font>
    <font>
      <sz val="12"/>
      <name val="宋体"/>
      <family val="0"/>
    </font>
    <font>
      <b/>
      <sz val="12"/>
      <name val="宋体"/>
      <family val="0"/>
    </font>
    <font>
      <b/>
      <sz val="15"/>
      <color indexed="8"/>
      <name val="宋体"/>
      <family val="0"/>
    </font>
    <font>
      <b/>
      <u val="single"/>
      <sz val="15"/>
      <color indexed="8"/>
      <name val="宋体"/>
      <family val="0"/>
    </font>
    <font>
      <sz val="10"/>
      <color indexed="8"/>
      <name val="宋体"/>
      <family val="0"/>
    </font>
    <font>
      <sz val="12"/>
      <name val="仿宋"/>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color theme="1"/>
      <name val="Calibri"/>
      <family val="0"/>
    </font>
    <font>
      <sz val="9"/>
      <color theme="1"/>
      <name val="Calibri"/>
      <family val="0"/>
    </font>
    <font>
      <b/>
      <sz val="12"/>
      <color theme="1"/>
      <name val="Calibri"/>
      <family val="0"/>
    </font>
    <font>
      <b/>
      <sz val="12"/>
      <color theme="1"/>
      <name val="宋体"/>
      <family val="0"/>
    </font>
    <font>
      <b/>
      <sz val="12"/>
      <name val="Calibri"/>
      <family val="0"/>
    </font>
    <font>
      <sz val="12"/>
      <name val="Calibri"/>
      <family val="0"/>
    </font>
    <font>
      <b/>
      <sz val="14"/>
      <color theme="1"/>
      <name val="Calibri"/>
      <family val="0"/>
    </font>
    <font>
      <b/>
      <sz val="11"/>
      <color rgb="FF000000"/>
      <name val="Calibri"/>
      <family val="0"/>
    </font>
    <font>
      <b/>
      <sz val="12"/>
      <color rgb="FF000000"/>
      <name val="宋体"/>
      <family val="0"/>
    </font>
    <font>
      <sz val="11"/>
      <color rgb="FF000000"/>
      <name val="Calibri"/>
      <family val="0"/>
    </font>
    <font>
      <sz val="14"/>
      <color theme="1"/>
      <name val="Calibri"/>
      <family val="0"/>
    </font>
    <font>
      <sz val="20"/>
      <color theme="1"/>
      <name val="Calibri"/>
      <family val="0"/>
    </font>
    <font>
      <b/>
      <sz val="24"/>
      <color theme="1"/>
      <name val="Calibri"/>
      <family val="0"/>
    </font>
    <font>
      <b/>
      <sz val="11"/>
      <color theme="1"/>
      <name val="宋体"/>
      <family val="0"/>
    </font>
    <font>
      <sz val="10.5"/>
      <color rgb="FF000000"/>
      <name val="Calibri"/>
      <family val="0"/>
    </font>
    <font>
      <sz val="10"/>
      <color theme="1"/>
      <name val="Calibri"/>
      <family val="0"/>
    </font>
    <font>
      <sz val="11"/>
      <color theme="1"/>
      <name val="宋体"/>
      <family val="0"/>
    </font>
    <font>
      <sz val="11"/>
      <color rgb="FF000000"/>
      <name val="宋体"/>
      <family val="0"/>
    </font>
    <font>
      <b/>
      <sz val="11"/>
      <color rgb="FF000000"/>
      <name val="宋体"/>
      <family val="0"/>
    </font>
    <font>
      <sz val="12"/>
      <color indexed="8"/>
      <name val="Calibri"/>
      <family val="0"/>
    </font>
    <font>
      <sz val="10"/>
      <color indexed="8"/>
      <name val="Calibri"/>
      <family val="0"/>
    </font>
    <font>
      <sz val="10"/>
      <name val="Calibri"/>
      <family val="0"/>
    </font>
    <font>
      <b/>
      <sz val="20"/>
      <name val="Calibri"/>
      <family val="0"/>
    </font>
    <font>
      <b/>
      <sz val="22"/>
      <color theme="1"/>
      <name val="Calibri"/>
      <family val="0"/>
    </font>
    <font>
      <b/>
      <sz val="10"/>
      <name val="Calibri"/>
      <family val="0"/>
    </font>
    <font>
      <b/>
      <sz val="18"/>
      <color theme="1"/>
      <name val="Calibri"/>
      <family val="0"/>
    </font>
    <font>
      <b/>
      <sz val="15"/>
      <color rgb="FF000000"/>
      <name val="宋体"/>
      <family val="0"/>
    </font>
    <font>
      <b/>
      <sz val="14"/>
      <color theme="1"/>
      <name val="宋体"/>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C5D9F1"/>
        <bgColor indexed="64"/>
      </patternFill>
    </fill>
    <fill>
      <patternFill patternType="solid">
        <fgColor theme="3" tint="0.7999500036239624"/>
        <bgColor indexed="64"/>
      </patternFill>
    </fill>
    <fill>
      <patternFill patternType="solid">
        <fgColor theme="3" tint="0.7999799847602844"/>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bottom/>
    </border>
    <border>
      <left style="thin"/>
      <right style="thin"/>
      <top style="thin"/>
      <bottom/>
    </border>
    <border>
      <left/>
      <right style="thin"/>
      <top style="thin"/>
      <bottom/>
    </border>
    <border>
      <left/>
      <right style="thin"/>
      <top/>
      <bottom/>
    </border>
    <border>
      <left/>
      <right style="thin"/>
      <top/>
      <bottom style="thin"/>
    </border>
    <border>
      <left style="thin"/>
      <right style="thin"/>
      <top/>
      <bottom/>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20" borderId="0" applyNumberFormat="0" applyBorder="0" applyAlignment="0" applyProtection="0"/>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48" fillId="21" borderId="0" applyNumberFormat="0" applyBorder="0" applyAlignment="0" applyProtection="0"/>
    <xf numFmtId="0" fontId="4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22" borderId="5" applyNumberFormat="0" applyAlignment="0" applyProtection="0"/>
    <xf numFmtId="0" fontId="51" fillId="23"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5" fillId="30" borderId="0" applyNumberFormat="0" applyBorder="0" applyAlignment="0" applyProtection="0"/>
    <xf numFmtId="0" fontId="56" fillId="22" borderId="8" applyNumberFormat="0" applyAlignment="0" applyProtection="0"/>
    <xf numFmtId="0" fontId="57" fillId="31" borderId="5" applyNumberFormat="0" applyAlignment="0" applyProtection="0"/>
    <xf numFmtId="0" fontId="0" fillId="32" borderId="9" applyNumberFormat="0" applyFont="0" applyAlignment="0" applyProtection="0"/>
  </cellStyleXfs>
  <cellXfs count="298">
    <xf numFmtId="0" fontId="0"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58" fillId="0" borderId="0" xfId="0" applyFont="1" applyAlignment="1">
      <alignment vertical="center" wrapText="1"/>
    </xf>
    <xf numFmtId="0" fontId="0" fillId="0" borderId="0" xfId="0" applyBorder="1" applyAlignment="1">
      <alignment vertical="center"/>
    </xf>
    <xf numFmtId="0" fontId="59" fillId="0" borderId="0" xfId="0" applyFont="1" applyBorder="1" applyAlignment="1">
      <alignment vertical="center"/>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0" xfId="0" applyFont="1" applyBorder="1" applyAlignment="1">
      <alignment vertical="center"/>
    </xf>
    <xf numFmtId="0" fontId="59" fillId="0" borderId="0" xfId="0" applyFont="1" applyFill="1" applyBorder="1" applyAlignment="1">
      <alignment vertical="center"/>
    </xf>
    <xf numFmtId="0" fontId="60" fillId="0" borderId="0" xfId="0" applyFont="1" applyBorder="1" applyAlignment="1">
      <alignment horizontal="left" vertical="top" wrapText="1"/>
    </xf>
    <xf numFmtId="0" fontId="60" fillId="0" borderId="0" xfId="0" applyFont="1" applyBorder="1" applyAlignment="1">
      <alignment vertical="center"/>
    </xf>
    <xf numFmtId="0" fontId="0" fillId="0" borderId="0" xfId="0" applyFont="1" applyBorder="1" applyAlignment="1">
      <alignment horizontal="center" vertical="center"/>
    </xf>
    <xf numFmtId="0" fontId="0" fillId="0" borderId="0"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61" fillId="6" borderId="10" xfId="0" applyFont="1" applyFill="1" applyBorder="1" applyAlignment="1">
      <alignment horizontal="center" vertical="center"/>
    </xf>
    <xf numFmtId="0" fontId="0" fillId="33" borderId="0" xfId="0" applyFont="1" applyFill="1" applyBorder="1" applyAlignment="1">
      <alignment horizontal="center" vertical="center"/>
    </xf>
    <xf numFmtId="0" fontId="61" fillId="6" borderId="10" xfId="0" applyFont="1" applyFill="1" applyBorder="1" applyAlignment="1">
      <alignment horizontal="center" vertical="center"/>
    </xf>
    <xf numFmtId="0" fontId="62" fillId="6" borderId="10" xfId="0" applyFont="1" applyFill="1" applyBorder="1" applyAlignment="1">
      <alignment horizontal="center" vertical="center" wrapText="1"/>
    </xf>
    <xf numFmtId="0" fontId="59" fillId="0" borderId="0" xfId="0" applyFont="1" applyBorder="1" applyAlignment="1">
      <alignment horizontal="center" vertical="center" wrapText="1"/>
    </xf>
    <xf numFmtId="0" fontId="0" fillId="0" borderId="0" xfId="0" applyFont="1" applyBorder="1" applyAlignment="1">
      <alignment horizontal="center" vertical="top"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59" fillId="0" borderId="0" xfId="0" applyFont="1" applyBorder="1" applyAlignment="1">
      <alignment vertical="center"/>
    </xf>
    <xf numFmtId="0" fontId="58" fillId="0" borderId="10" xfId="0" applyFont="1" applyBorder="1" applyAlignment="1">
      <alignment horizontal="left" vertical="center" wrapText="1"/>
    </xf>
    <xf numFmtId="0" fontId="0" fillId="0" borderId="0" xfId="0" applyFont="1" applyBorder="1" applyAlignment="1">
      <alignment horizontal="center" vertical="center"/>
    </xf>
    <xf numFmtId="0" fontId="61" fillId="6" borderId="10" xfId="0" applyFont="1" applyFill="1" applyBorder="1" applyAlignment="1">
      <alignment horizontal="center" vertical="center" wrapText="1"/>
    </xf>
    <xf numFmtId="176" fontId="62" fillId="6" borderId="10" xfId="0" applyNumberFormat="1" applyFont="1" applyFill="1" applyBorder="1" applyAlignment="1">
      <alignment horizontal="center" vertical="center" wrapText="1"/>
    </xf>
    <xf numFmtId="0" fontId="59" fillId="0" borderId="0" xfId="0" applyFont="1" applyBorder="1" applyAlignment="1">
      <alignment horizontal="center" vertical="center"/>
    </xf>
    <xf numFmtId="0" fontId="63" fillId="6" borderId="10" xfId="0" applyFont="1" applyFill="1" applyBorder="1" applyAlignment="1">
      <alignment horizontal="center" vertical="center" wrapText="1"/>
    </xf>
    <xf numFmtId="0" fontId="64" fillId="0" borderId="0" xfId="0" applyFont="1" applyAlignment="1">
      <alignment horizontal="center" vertical="center"/>
    </xf>
    <xf numFmtId="0" fontId="58" fillId="0" borderId="10" xfId="0" applyFont="1" applyBorder="1" applyAlignment="1">
      <alignment vertical="center" wrapText="1"/>
    </xf>
    <xf numFmtId="0" fontId="65" fillId="0" borderId="0" xfId="0" applyFont="1" applyBorder="1" applyAlignment="1">
      <alignment vertical="center" wrapText="1"/>
    </xf>
    <xf numFmtId="0" fontId="0" fillId="0" borderId="0" xfId="0" applyBorder="1" applyAlignment="1">
      <alignment vertical="center" wrapText="1"/>
    </xf>
    <xf numFmtId="0" fontId="66" fillId="34" borderId="10" xfId="0" applyFont="1" applyFill="1" applyBorder="1" applyAlignment="1">
      <alignment horizontal="center" vertical="center" wrapText="1"/>
    </xf>
    <xf numFmtId="0" fontId="67" fillId="34"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0"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9" fillId="7" borderId="10" xfId="0" applyFont="1" applyFill="1" applyBorder="1" applyAlignment="1">
      <alignment horizontal="center" vertical="center"/>
    </xf>
    <xf numFmtId="0" fontId="65" fillId="6" borderId="10" xfId="0" applyFont="1" applyFill="1" applyBorder="1" applyAlignment="1">
      <alignment horizontal="center" vertical="center"/>
    </xf>
    <xf numFmtId="0" fontId="65" fillId="7" borderId="10" xfId="0" applyFont="1" applyFill="1" applyBorder="1" applyAlignment="1">
      <alignment horizontal="center" vertical="center"/>
    </xf>
    <xf numFmtId="0" fontId="0" fillId="33" borderId="0" xfId="0" applyFill="1" applyBorder="1" applyAlignment="1">
      <alignment vertical="center"/>
    </xf>
    <xf numFmtId="0" fontId="69" fillId="33" borderId="0" xfId="0" applyFont="1" applyFill="1" applyAlignment="1">
      <alignment vertical="center"/>
    </xf>
    <xf numFmtId="0" fontId="69" fillId="33" borderId="0" xfId="0" applyFont="1" applyFill="1" applyBorder="1" applyAlignment="1">
      <alignment horizontal="center" vertical="center"/>
    </xf>
    <xf numFmtId="176" fontId="70" fillId="33" borderId="0" xfId="0" applyNumberFormat="1" applyFont="1" applyFill="1" applyBorder="1" applyAlignment="1">
      <alignment vertical="center" textRotation="255" wrapText="1"/>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65" fillId="33" borderId="0" xfId="0" applyFont="1" applyFill="1" applyBorder="1" applyAlignment="1">
      <alignment horizontal="center" vertical="center"/>
    </xf>
    <xf numFmtId="0" fontId="71" fillId="33" borderId="0" xfId="0" applyFont="1" applyFill="1" applyBorder="1" applyAlignment="1">
      <alignment horizontal="center" vertical="center"/>
    </xf>
    <xf numFmtId="0" fontId="69" fillId="7" borderId="10" xfId="0" applyFont="1" applyFill="1" applyBorder="1" applyAlignment="1">
      <alignment horizontal="center" vertical="center"/>
    </xf>
    <xf numFmtId="0" fontId="0" fillId="0" borderId="10" xfId="0" applyFont="1" applyBorder="1" applyAlignment="1">
      <alignment horizontal="left" vertical="center" wrapText="1"/>
    </xf>
    <xf numFmtId="0" fontId="59" fillId="33" borderId="0" xfId="0" applyFont="1" applyFill="1" applyAlignment="1">
      <alignment horizontal="left" vertical="center"/>
    </xf>
    <xf numFmtId="0" fontId="59" fillId="33" borderId="0" xfId="0" applyNumberFormat="1" applyFont="1" applyFill="1" applyAlignment="1">
      <alignment vertical="center"/>
    </xf>
    <xf numFmtId="0" fontId="62" fillId="33" borderId="0" xfId="0" applyFont="1" applyFill="1" applyBorder="1" applyAlignment="1">
      <alignment horizontal="center" vertical="center" wrapText="1"/>
    </xf>
    <xf numFmtId="0" fontId="65" fillId="6"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72" fillId="35"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73" fillId="0" borderId="10" xfId="0" applyFont="1" applyBorder="1" applyAlignment="1">
      <alignment horizontal="left" vertical="center" wrapText="1"/>
    </xf>
    <xf numFmtId="0" fontId="0" fillId="0" borderId="10" xfId="0" applyFont="1" applyBorder="1" applyAlignment="1">
      <alignment horizontal="left" vertical="center"/>
    </xf>
    <xf numFmtId="0" fontId="49" fillId="0" borderId="10" xfId="0" applyFont="1" applyBorder="1" applyAlignment="1">
      <alignment horizontal="center" vertical="center" wrapText="1"/>
    </xf>
    <xf numFmtId="0" fontId="58"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2" xfId="0" applyFont="1" applyBorder="1" applyAlignment="1">
      <alignment horizontal="center" vertical="center" wrapText="1"/>
    </xf>
    <xf numFmtId="0" fontId="72" fillId="36" borderId="10" xfId="0" applyFont="1" applyFill="1" applyBorder="1" applyAlignment="1">
      <alignment horizontal="center" vertical="center" wrapText="1"/>
    </xf>
    <xf numFmtId="0" fontId="72" fillId="36" borderId="10" xfId="0" applyFont="1" applyFill="1" applyBorder="1" applyAlignment="1">
      <alignment horizontal="left" vertical="center" wrapText="1"/>
    </xf>
    <xf numFmtId="0" fontId="21" fillId="33" borderId="10" xfId="0" applyFont="1" applyFill="1" applyBorder="1" applyAlignment="1">
      <alignment horizontal="left" vertical="center" wrapText="1"/>
    </xf>
    <xf numFmtId="0" fontId="59" fillId="0" borderId="10" xfId="0" applyFont="1" applyBorder="1" applyAlignment="1">
      <alignment horizontal="center" vertical="center" wrapText="1"/>
    </xf>
    <xf numFmtId="0" fontId="21" fillId="33" borderId="10" xfId="0" applyFont="1" applyFill="1" applyBorder="1" applyAlignment="1">
      <alignment vertical="top" wrapText="1"/>
    </xf>
    <xf numFmtId="0" fontId="59" fillId="0" borderId="10" xfId="0" applyFont="1" applyBorder="1" applyAlignment="1">
      <alignment horizontal="left" vertical="center" wrapText="1"/>
    </xf>
    <xf numFmtId="0" fontId="64" fillId="0" borderId="10" xfId="0" applyFont="1" applyBorder="1" applyAlignment="1">
      <alignment horizontal="left" vertical="center" wrapText="1"/>
    </xf>
    <xf numFmtId="0" fontId="21" fillId="33" borderId="10" xfId="0" applyFont="1" applyFill="1" applyBorder="1" applyAlignment="1">
      <alignment horizontal="left" vertical="top" wrapText="1"/>
    </xf>
    <xf numFmtId="0" fontId="21" fillId="33" borderId="10" xfId="0" applyFont="1" applyFill="1" applyBorder="1" applyAlignment="1">
      <alignment horizontal="left" vertical="center"/>
    </xf>
    <xf numFmtId="0" fontId="21" fillId="0" borderId="10" xfId="0" applyFont="1" applyBorder="1" applyAlignment="1">
      <alignment horizontal="left" vertical="center" wrapText="1"/>
    </xf>
    <xf numFmtId="0" fontId="21" fillId="0" borderId="10" xfId="0" applyFont="1" applyFill="1" applyBorder="1" applyAlignment="1">
      <alignment horizontal="left" vertical="center" wrapText="1"/>
    </xf>
    <xf numFmtId="0" fontId="21" fillId="0" borderId="12" xfId="0" applyFont="1" applyBorder="1" applyAlignment="1">
      <alignment horizontal="left" vertical="center" wrapText="1"/>
    </xf>
    <xf numFmtId="0" fontId="59" fillId="0" borderId="12" xfId="0" applyFont="1" applyBorder="1" applyAlignment="1">
      <alignment horizontal="center" vertical="center" wrapText="1"/>
    </xf>
    <xf numFmtId="49" fontId="59" fillId="0" borderId="10" xfId="0" applyNumberFormat="1" applyFont="1" applyBorder="1" applyAlignment="1">
      <alignment horizontal="center" vertical="center" wrapText="1"/>
    </xf>
    <xf numFmtId="0" fontId="59" fillId="0" borderId="10" xfId="0" applyFont="1" applyBorder="1" applyAlignment="1">
      <alignment horizontal="left"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left" vertical="top" wrapText="1"/>
    </xf>
    <xf numFmtId="0" fontId="61"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0" fillId="0" borderId="10" xfId="0" applyFont="1" applyBorder="1" applyAlignment="1">
      <alignment horizontal="left" vertical="center" wrapText="1"/>
    </xf>
    <xf numFmtId="0" fontId="49" fillId="0" borderId="10" xfId="0" applyFont="1" applyBorder="1" applyAlignment="1">
      <alignment horizontal="left" vertical="center" wrapText="1"/>
    </xf>
    <xf numFmtId="0" fontId="0" fillId="0" borderId="10" xfId="0" applyBorder="1" applyAlignment="1">
      <alignment horizontal="left" vertical="center" wrapText="1"/>
    </xf>
    <xf numFmtId="0" fontId="49"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2" fillId="35" borderId="10" xfId="0" applyFont="1" applyFill="1" applyBorder="1" applyAlignment="1">
      <alignment horizontal="center" vertical="center" wrapText="1"/>
    </xf>
    <xf numFmtId="0" fontId="25" fillId="0" borderId="10" xfId="0" applyFont="1" applyBorder="1" applyAlignment="1">
      <alignment horizontal="left" vertical="center" wrapText="1"/>
    </xf>
    <xf numFmtId="0" fontId="5" fillId="0" borderId="10" xfId="0" applyFont="1" applyBorder="1" applyAlignment="1">
      <alignment horizontal="left" vertical="center" wrapText="1"/>
    </xf>
    <xf numFmtId="49" fontId="25" fillId="0" borderId="10" xfId="0" applyNumberFormat="1" applyFont="1" applyBorder="1" applyAlignment="1">
      <alignment horizontal="left" vertical="center" wrapText="1"/>
    </xf>
    <xf numFmtId="0" fontId="0" fillId="0" borderId="10" xfId="0" applyFont="1" applyBorder="1" applyAlignment="1">
      <alignment horizontal="left" vertical="top" wrapText="1"/>
    </xf>
    <xf numFmtId="0" fontId="74" fillId="0" borderId="10" xfId="0" applyFont="1" applyBorder="1" applyAlignment="1">
      <alignment horizontal="left" vertical="center"/>
    </xf>
    <xf numFmtId="0" fontId="1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49" fillId="0" borderId="12" xfId="0" applyFont="1" applyBorder="1" applyAlignment="1">
      <alignment vertical="center" wrapText="1"/>
    </xf>
    <xf numFmtId="0" fontId="49" fillId="0" borderId="10" xfId="0" applyFont="1" applyBorder="1" applyAlignment="1">
      <alignment vertical="center" wrapText="1"/>
    </xf>
    <xf numFmtId="0" fontId="11"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left" vertical="top" wrapText="1"/>
    </xf>
    <xf numFmtId="0" fontId="75" fillId="0" borderId="10" xfId="0" applyFont="1" applyBorder="1" applyAlignment="1">
      <alignment horizontal="left" vertical="center" wrapText="1"/>
    </xf>
    <xf numFmtId="0" fontId="26" fillId="0" borderId="10" xfId="43" applyFont="1" applyBorder="1" applyAlignment="1">
      <alignment horizontal="left" vertical="center" wrapText="1"/>
      <protection/>
    </xf>
    <xf numFmtId="0" fontId="26" fillId="0" borderId="10" xfId="42" applyFont="1" applyBorder="1" applyAlignment="1">
      <alignment horizontal="left" vertical="center" wrapText="1"/>
      <protection/>
    </xf>
    <xf numFmtId="0" fontId="76" fillId="0" borderId="10" xfId="0" applyFont="1" applyBorder="1" applyAlignment="1">
      <alignment horizontal="left" vertical="center" wrapText="1"/>
    </xf>
    <xf numFmtId="0" fontId="26" fillId="0" borderId="10" xfId="45" applyFont="1" applyBorder="1" applyAlignment="1">
      <alignment horizontal="left" vertical="center" wrapText="1"/>
      <protection/>
    </xf>
    <xf numFmtId="0" fontId="0" fillId="0" borderId="10" xfId="0" applyBorder="1" applyAlignment="1">
      <alignment horizontal="left" vertical="center"/>
    </xf>
    <xf numFmtId="0" fontId="26" fillId="0" borderId="10" xfId="46" applyFont="1" applyBorder="1" applyAlignment="1">
      <alignment horizontal="left" vertical="center" wrapText="1"/>
      <protection/>
    </xf>
    <xf numFmtId="0" fontId="26" fillId="0" borderId="10" xfId="47" applyFont="1" applyBorder="1" applyAlignment="1">
      <alignment horizontal="left" vertical="center" wrapText="1"/>
      <protection/>
    </xf>
    <xf numFmtId="0" fontId="26" fillId="0" borderId="10" xfId="49" applyFont="1" applyBorder="1" applyAlignment="1">
      <alignment horizontal="left" vertical="center" wrapText="1"/>
      <protection/>
    </xf>
    <xf numFmtId="0" fontId="26" fillId="0" borderId="10" xfId="50" applyFont="1" applyBorder="1" applyAlignment="1">
      <alignment horizontal="left" vertical="center" wrapText="1"/>
      <protection/>
    </xf>
    <xf numFmtId="0" fontId="26" fillId="0" borderId="10" xfId="51" applyFont="1" applyBorder="1" applyAlignment="1">
      <alignment horizontal="left" vertical="center" wrapText="1"/>
      <protection/>
    </xf>
    <xf numFmtId="0" fontId="0" fillId="0" borderId="10" xfId="0" applyNumberFormat="1" applyFont="1" applyFill="1" applyBorder="1" applyAlignment="1">
      <alignment horizontal="left" vertical="center"/>
    </xf>
    <xf numFmtId="49" fontId="0" fillId="0" borderId="10" xfId="0" applyNumberFormat="1" applyFont="1" applyFill="1" applyBorder="1" applyAlignment="1">
      <alignment horizontal="left" vertical="center" wrapText="1"/>
    </xf>
    <xf numFmtId="0" fontId="76"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0" fillId="0" borderId="10" xfId="0" applyFont="1" applyBorder="1" applyAlignment="1">
      <alignment horizontal="left" vertical="center" wrapText="1"/>
    </xf>
    <xf numFmtId="0" fontId="5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75" fillId="0" borderId="10" xfId="0" applyFont="1" applyBorder="1" applyAlignment="1">
      <alignment vertical="center" wrapText="1"/>
    </xf>
    <xf numFmtId="0" fontId="0" fillId="0" borderId="10" xfId="0" applyBorder="1" applyAlignment="1">
      <alignment vertical="center"/>
    </xf>
    <xf numFmtId="0" fontId="58"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58" fillId="0" borderId="10"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33" borderId="10" xfId="0" applyFont="1" applyFill="1" applyBorder="1" applyAlignment="1">
      <alignment horizontal="center" vertical="center"/>
    </xf>
    <xf numFmtId="0" fontId="77" fillId="2" borderId="10" xfId="0" applyFont="1" applyFill="1" applyBorder="1" applyAlignment="1">
      <alignment horizontal="center" vertical="center" wrapText="1"/>
    </xf>
    <xf numFmtId="0" fontId="49" fillId="2" borderId="10" xfId="0" applyFont="1" applyFill="1" applyBorder="1" applyAlignment="1">
      <alignment horizontal="center" vertical="center"/>
    </xf>
    <xf numFmtId="0" fontId="58" fillId="0" borderId="10" xfId="0" applyFont="1" applyBorder="1" applyAlignment="1">
      <alignment vertical="center" wrapText="1"/>
    </xf>
    <xf numFmtId="0" fontId="0" fillId="0" borderId="10" xfId="0" applyFont="1" applyFill="1" applyBorder="1" applyAlignment="1">
      <alignment vertical="center" wrapText="1"/>
    </xf>
    <xf numFmtId="0" fontId="73" fillId="0" borderId="10" xfId="0" applyFont="1" applyFill="1" applyBorder="1" applyAlignment="1">
      <alignment vertical="center" wrapText="1"/>
    </xf>
    <xf numFmtId="0" fontId="0" fillId="0" borderId="10" xfId="0" applyFont="1" applyFill="1" applyBorder="1" applyAlignment="1">
      <alignment vertical="center"/>
    </xf>
    <xf numFmtId="0" fontId="58" fillId="0" borderId="10" xfId="0" applyFont="1" applyFill="1" applyBorder="1" applyAlignment="1">
      <alignment vertical="center" wrapText="1"/>
    </xf>
    <xf numFmtId="0" fontId="59" fillId="0" borderId="10" xfId="0" applyFont="1" applyBorder="1" applyAlignment="1">
      <alignment vertical="center" wrapText="1"/>
    </xf>
    <xf numFmtId="0" fontId="64" fillId="0" borderId="10" xfId="0" applyFont="1" applyBorder="1" applyAlignment="1">
      <alignment vertical="center" wrapText="1"/>
    </xf>
    <xf numFmtId="0" fontId="0" fillId="0" borderId="10" xfId="0" applyFont="1" applyBorder="1" applyAlignment="1">
      <alignment vertical="center" wrapText="1"/>
    </xf>
    <xf numFmtId="0" fontId="0" fillId="2" borderId="10" xfId="0" applyNumberFormat="1" applyFont="1" applyFill="1" applyBorder="1" applyAlignment="1">
      <alignment vertical="center" wrapText="1"/>
    </xf>
    <xf numFmtId="0" fontId="0" fillId="2" borderId="10" xfId="0" applyNumberFormat="1" applyFont="1" applyFill="1" applyBorder="1" applyAlignment="1">
      <alignment vertical="top" wrapText="1"/>
    </xf>
    <xf numFmtId="0" fontId="0" fillId="2" borderId="10" xfId="0" applyNumberFormat="1" applyFont="1" applyFill="1" applyBorder="1" applyAlignment="1">
      <alignment vertical="center"/>
    </xf>
    <xf numFmtId="0" fontId="78" fillId="2" borderId="10" xfId="0" applyFont="1" applyFill="1" applyBorder="1" applyAlignment="1">
      <alignment vertical="center" wrapText="1"/>
    </xf>
    <xf numFmtId="0" fontId="64" fillId="2" borderId="10" xfId="0" applyFont="1" applyFill="1" applyBorder="1" applyAlignment="1">
      <alignment vertical="center" wrapText="1"/>
    </xf>
    <xf numFmtId="0" fontId="79" fillId="2"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80" fillId="2" borderId="10" xfId="0" applyFont="1" applyFill="1" applyBorder="1" applyAlignment="1">
      <alignment vertical="center" wrapText="1"/>
    </xf>
    <xf numFmtId="0" fontId="64" fillId="33" borderId="10" xfId="0" applyFont="1" applyFill="1" applyBorder="1" applyAlignment="1">
      <alignment vertical="center" wrapText="1"/>
    </xf>
    <xf numFmtId="0" fontId="64" fillId="33" borderId="10" xfId="0" applyFont="1" applyFill="1" applyBorder="1" applyAlignment="1">
      <alignment vertical="top" wrapText="1"/>
    </xf>
    <xf numFmtId="0" fontId="64" fillId="33" borderId="10" xfId="0" applyFont="1" applyFill="1" applyBorder="1" applyAlignment="1">
      <alignment vertical="center"/>
    </xf>
    <xf numFmtId="0" fontId="64" fillId="0" borderId="10" xfId="0" applyFont="1" applyFill="1" applyBorder="1" applyAlignment="1">
      <alignment vertical="center" wrapText="1"/>
    </xf>
    <xf numFmtId="0" fontId="64" fillId="0" borderId="12" xfId="0" applyFont="1" applyBorder="1" applyAlignment="1">
      <alignment vertical="center" wrapText="1"/>
    </xf>
    <xf numFmtId="0" fontId="78" fillId="0" borderId="10" xfId="0" applyFont="1" applyFill="1" applyBorder="1" applyAlignment="1">
      <alignment vertical="center" wrapText="1"/>
    </xf>
    <xf numFmtId="0" fontId="78" fillId="0" borderId="10" xfId="0" applyFont="1" applyFill="1" applyBorder="1" applyAlignment="1">
      <alignment vertical="top" wrapText="1"/>
    </xf>
    <xf numFmtId="0" fontId="64" fillId="2" borderId="10" xfId="43" applyFont="1" applyFill="1" applyBorder="1" applyAlignment="1">
      <alignment vertical="center" wrapText="1"/>
      <protection/>
    </xf>
    <xf numFmtId="0" fontId="64" fillId="2" borderId="10" xfId="42" applyFont="1" applyFill="1" applyBorder="1" applyAlignment="1">
      <alignment vertical="center" wrapText="1"/>
      <protection/>
    </xf>
    <xf numFmtId="0" fontId="64" fillId="2" borderId="10" xfId="45" applyFont="1" applyFill="1" applyBorder="1" applyAlignment="1">
      <alignment vertical="center" wrapText="1"/>
      <protection/>
    </xf>
    <xf numFmtId="0" fontId="64" fillId="2" borderId="10" xfId="46" applyFont="1" applyFill="1" applyBorder="1" applyAlignment="1">
      <alignment vertical="center" wrapText="1"/>
      <protection/>
    </xf>
    <xf numFmtId="0" fontId="64" fillId="2" borderId="10" xfId="47" applyFont="1" applyFill="1" applyBorder="1" applyAlignment="1">
      <alignment vertical="center" wrapText="1"/>
      <protection/>
    </xf>
    <xf numFmtId="0" fontId="64" fillId="2" borderId="10" xfId="49" applyFont="1" applyFill="1" applyBorder="1" applyAlignment="1">
      <alignment vertical="center" wrapText="1"/>
      <protection/>
    </xf>
    <xf numFmtId="0" fontId="64" fillId="2" borderId="10" xfId="50" applyFont="1" applyFill="1" applyBorder="1" applyAlignment="1">
      <alignment vertical="center" wrapText="1"/>
      <protection/>
    </xf>
    <xf numFmtId="0" fontId="64" fillId="2" borderId="10" xfId="51" applyFont="1" applyFill="1" applyBorder="1" applyAlignment="1">
      <alignment vertical="center" wrapText="1"/>
      <protection/>
    </xf>
    <xf numFmtId="0" fontId="78" fillId="2" borderId="10" xfId="0" applyFont="1" applyFill="1" applyBorder="1" applyAlignment="1">
      <alignment horizontal="left" vertical="center" wrapText="1"/>
    </xf>
    <xf numFmtId="49" fontId="79" fillId="2" borderId="10" xfId="0" applyNumberFormat="1" applyFont="1" applyFill="1" applyBorder="1" applyAlignment="1">
      <alignment horizontal="left" vertical="center" wrapText="1"/>
    </xf>
    <xf numFmtId="0" fontId="59" fillId="0" borderId="12" xfId="0" applyFont="1" applyBorder="1" applyAlignment="1">
      <alignment horizontal="left" vertical="center" wrapText="1"/>
    </xf>
    <xf numFmtId="49" fontId="59" fillId="0" borderId="10" xfId="0" applyNumberFormat="1" applyFont="1" applyBorder="1" applyAlignment="1">
      <alignment horizontal="left" vertical="center" wrapText="1"/>
    </xf>
    <xf numFmtId="0" fontId="0" fillId="2" borderId="10" xfId="0" applyNumberFormat="1" applyFont="1" applyFill="1" applyBorder="1" applyAlignment="1">
      <alignment horizontal="left" vertical="center" wrapText="1"/>
    </xf>
    <xf numFmtId="0" fontId="0" fillId="2" borderId="10" xfId="0" applyNumberFormat="1" applyFont="1" applyFill="1" applyBorder="1" applyAlignment="1">
      <alignment horizontal="left" vertical="top" wrapText="1"/>
    </xf>
    <xf numFmtId="0" fontId="64" fillId="2" borderId="10" xfId="49" applyFont="1" applyFill="1" applyBorder="1" applyAlignment="1">
      <alignment horizontal="left" vertical="center" wrapText="1"/>
      <protection/>
    </xf>
    <xf numFmtId="0" fontId="64" fillId="2" borderId="10" xfId="50" applyFont="1" applyFill="1" applyBorder="1" applyAlignment="1">
      <alignment horizontal="left" vertical="center" wrapText="1"/>
      <protection/>
    </xf>
    <xf numFmtId="49" fontId="0" fillId="2" borderId="10" xfId="0" applyNumberFormat="1"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12" xfId="0" applyBorder="1" applyAlignment="1">
      <alignment horizontal="left" vertical="center" wrapText="1"/>
    </xf>
    <xf numFmtId="0" fontId="75" fillId="0" borderId="12" xfId="0" applyFont="1" applyBorder="1" applyAlignment="1">
      <alignment vertical="center" wrapText="1"/>
    </xf>
    <xf numFmtId="0" fontId="49" fillId="0" borderId="10" xfId="0" applyFont="1" applyFill="1" applyBorder="1" applyAlignment="1">
      <alignment horizontal="center" vertical="center"/>
    </xf>
    <xf numFmtId="0"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176" fontId="81" fillId="33" borderId="13" xfId="0" applyNumberFormat="1" applyFont="1" applyFill="1" applyBorder="1" applyAlignment="1">
      <alignment horizontal="center" vertical="center" textRotation="255" wrapText="1"/>
    </xf>
    <xf numFmtId="176" fontId="81" fillId="33" borderId="14" xfId="0" applyNumberFormat="1" applyFont="1" applyFill="1" applyBorder="1" applyAlignment="1">
      <alignment horizontal="center" vertical="center" textRotation="255" wrapText="1"/>
    </xf>
    <xf numFmtId="176" fontId="81" fillId="33" borderId="15" xfId="0" applyNumberFormat="1" applyFont="1" applyFill="1" applyBorder="1" applyAlignment="1">
      <alignment horizontal="center" vertical="center" textRotation="255" wrapText="1"/>
    </xf>
    <xf numFmtId="0" fontId="0" fillId="2" borderId="10" xfId="0" applyNumberFormat="1" applyFont="1" applyFill="1" applyBorder="1" applyAlignment="1">
      <alignment horizontal="left" vertical="center" wrapText="1"/>
    </xf>
    <xf numFmtId="0" fontId="0" fillId="2" borderId="10" xfId="0" applyNumberFormat="1" applyFont="1" applyFill="1" applyBorder="1" applyAlignment="1">
      <alignment vertical="center"/>
    </xf>
    <xf numFmtId="0" fontId="49" fillId="2" borderId="10" xfId="0" applyFont="1" applyFill="1" applyBorder="1" applyAlignment="1">
      <alignment horizontal="center" vertical="center"/>
    </xf>
    <xf numFmtId="176" fontId="70" fillId="2" borderId="10" xfId="0" applyNumberFormat="1" applyFont="1" applyFill="1" applyBorder="1" applyAlignment="1">
      <alignment horizontal="center" vertical="center" textRotation="255" wrapText="1"/>
    </xf>
    <xf numFmtId="0" fontId="0" fillId="2" borderId="10" xfId="41" applyNumberFormat="1" applyFont="1" applyFill="1" applyBorder="1" applyAlignment="1">
      <alignment vertical="center"/>
      <protection/>
    </xf>
    <xf numFmtId="0" fontId="0" fillId="2" borderId="10" xfId="0" applyNumberFormat="1" applyFont="1" applyFill="1" applyBorder="1" applyAlignment="1">
      <alignment vertical="center" wrapText="1"/>
    </xf>
    <xf numFmtId="0" fontId="77" fillId="2" borderId="10" xfId="0" applyFont="1" applyFill="1" applyBorder="1" applyAlignment="1">
      <alignment horizontal="center" vertical="center" wrapText="1"/>
    </xf>
    <xf numFmtId="0" fontId="64" fillId="2" borderId="10" xfId="48" applyFont="1" applyFill="1" applyBorder="1" applyAlignment="1">
      <alignment vertical="center" wrapText="1"/>
      <protection/>
    </xf>
    <xf numFmtId="0" fontId="64" fillId="2" borderId="10" xfId="44" applyFont="1" applyFill="1" applyBorder="1" applyAlignment="1">
      <alignment vertical="center" wrapText="1"/>
      <protection/>
    </xf>
    <xf numFmtId="0" fontId="82" fillId="2" borderId="10" xfId="0" applyFont="1" applyFill="1" applyBorder="1" applyAlignment="1">
      <alignment horizontal="center" vertical="center" textRotation="255" wrapText="1"/>
    </xf>
    <xf numFmtId="0" fontId="82" fillId="0" borderId="10" xfId="0" applyFont="1" applyBorder="1" applyAlignment="1">
      <alignment horizontal="center" vertical="center" textRotation="255" wrapText="1"/>
    </xf>
    <xf numFmtId="0" fontId="61" fillId="0" borderId="10" xfId="0" applyFont="1" applyBorder="1" applyAlignment="1">
      <alignment horizontal="center" vertical="center" wrapText="1"/>
    </xf>
    <xf numFmtId="0" fontId="83" fillId="33" borderId="10" xfId="0" applyFont="1" applyFill="1" applyBorder="1" applyAlignment="1">
      <alignment horizontal="center" vertical="center" wrapText="1"/>
    </xf>
    <xf numFmtId="0" fontId="59" fillId="0" borderId="10" xfId="0" applyFont="1" applyBorder="1" applyAlignment="1">
      <alignment vertical="center" wrapText="1"/>
    </xf>
    <xf numFmtId="0" fontId="59" fillId="0" borderId="12" xfId="0" applyFont="1" applyBorder="1" applyAlignment="1">
      <alignment vertical="center" wrapText="1"/>
    </xf>
    <xf numFmtId="0" fontId="59" fillId="0" borderId="16" xfId="0" applyFont="1" applyBorder="1" applyAlignment="1">
      <alignment vertical="center" wrapText="1"/>
    </xf>
    <xf numFmtId="0" fontId="49" fillId="33" borderId="10" xfId="0" applyFont="1" applyFill="1" applyBorder="1" applyAlignment="1">
      <alignment horizontal="center" vertical="center"/>
    </xf>
    <xf numFmtId="0" fontId="78" fillId="0" borderId="10" xfId="0" applyFont="1" applyFill="1" applyBorder="1" applyAlignment="1">
      <alignment vertical="center" wrapText="1"/>
    </xf>
    <xf numFmtId="0" fontId="49" fillId="2" borderId="10" xfId="0" applyFont="1" applyFill="1" applyBorder="1" applyAlignment="1">
      <alignment horizontal="center" vertical="center" wrapText="1"/>
    </xf>
    <xf numFmtId="0" fontId="79" fillId="2" borderId="10" xfId="0" applyFont="1" applyFill="1" applyBorder="1" applyAlignment="1">
      <alignment vertical="center" wrapText="1"/>
    </xf>
    <xf numFmtId="0" fontId="0" fillId="0" borderId="10" xfId="0" applyFont="1" applyFill="1" applyBorder="1" applyAlignment="1">
      <alignment vertical="center" wrapText="1"/>
    </xf>
    <xf numFmtId="49" fontId="79" fillId="2" borderId="10" xfId="0" applyNumberFormat="1" applyFont="1" applyFill="1" applyBorder="1" applyAlignment="1">
      <alignment vertical="center" wrapText="1"/>
    </xf>
    <xf numFmtId="0" fontId="49" fillId="0" borderId="12"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8" fillId="0" borderId="10" xfId="0" applyFont="1" applyFill="1" applyBorder="1" applyAlignment="1">
      <alignment vertical="center" wrapText="1"/>
    </xf>
    <xf numFmtId="0" fontId="58" fillId="0" borderId="10" xfId="0" applyFont="1" applyFill="1" applyBorder="1" applyAlignment="1">
      <alignment horizontal="left" vertical="center" wrapText="1"/>
    </xf>
    <xf numFmtId="0" fontId="73"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66" fillId="0" borderId="12" xfId="0" applyFont="1" applyBorder="1" applyAlignment="1">
      <alignment horizontal="center" vertical="center" wrapText="1"/>
    </xf>
    <xf numFmtId="0" fontId="66" fillId="0" borderId="17" xfId="0" applyFont="1" applyBorder="1" applyAlignment="1">
      <alignment horizontal="center"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176" fontId="70" fillId="33" borderId="10" xfId="0" applyNumberFormat="1"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84" fillId="0" borderId="10" xfId="0" applyFont="1" applyFill="1" applyBorder="1" applyAlignment="1">
      <alignment horizontal="center" vertical="center" textRotation="255" wrapText="1"/>
    </xf>
    <xf numFmtId="0" fontId="49" fillId="0" borderId="11"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71" fillId="33" borderId="0" xfId="0" applyFont="1" applyFill="1" applyBorder="1" applyAlignment="1">
      <alignment horizontal="center" vertical="center"/>
    </xf>
    <xf numFmtId="0" fontId="65" fillId="6" borderId="10" xfId="0" applyFont="1" applyFill="1" applyBorder="1" applyAlignment="1">
      <alignment horizontal="center" vertical="center"/>
    </xf>
    <xf numFmtId="0" fontId="69" fillId="7" borderId="10" xfId="0" applyFont="1" applyFill="1" applyBorder="1" applyAlignment="1">
      <alignment horizontal="center" vertical="center"/>
    </xf>
    <xf numFmtId="0" fontId="65" fillId="33" borderId="19" xfId="0" applyFont="1" applyFill="1" applyBorder="1" applyAlignment="1">
      <alignment horizontal="center" vertical="center"/>
    </xf>
    <xf numFmtId="0" fontId="65" fillId="33" borderId="20" xfId="0" applyFont="1" applyFill="1" applyBorder="1" applyAlignment="1">
      <alignment horizontal="center" vertical="center"/>
    </xf>
    <xf numFmtId="0" fontId="65" fillId="33" borderId="21" xfId="0" applyFont="1" applyFill="1" applyBorder="1" applyAlignment="1">
      <alignment horizontal="center" vertical="center"/>
    </xf>
    <xf numFmtId="0" fontId="65" fillId="7" borderId="10" xfId="0" applyFont="1" applyFill="1" applyBorder="1" applyAlignment="1">
      <alignment horizontal="center" vertical="center"/>
    </xf>
    <xf numFmtId="0" fontId="69" fillId="7" borderId="19" xfId="0" applyFont="1" applyFill="1" applyBorder="1" applyAlignment="1">
      <alignment horizontal="center" vertical="center"/>
    </xf>
    <xf numFmtId="0" fontId="69" fillId="7" borderId="21" xfId="0" applyFont="1" applyFill="1" applyBorder="1" applyAlignment="1">
      <alignment horizontal="center" vertical="center"/>
    </xf>
    <xf numFmtId="0" fontId="85"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7" xfId="0" applyFont="1" applyBorder="1" applyAlignment="1">
      <alignment horizontal="center" vertical="center" wrapText="1"/>
    </xf>
    <xf numFmtId="0" fontId="86" fillId="0" borderId="22"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left" vertical="center" wrapText="1"/>
    </xf>
    <xf numFmtId="0" fontId="49" fillId="0" borderId="11" xfId="0" applyFont="1" applyBorder="1" applyAlignment="1">
      <alignment horizontal="center" vertical="center" wrapText="1"/>
    </xf>
    <xf numFmtId="0" fontId="49" fillId="0" borderId="18" xfId="0" applyFont="1" applyBorder="1" applyAlignment="1">
      <alignment horizontal="center" vertical="center" wrapText="1"/>
    </xf>
    <xf numFmtId="0" fontId="0" fillId="0" borderId="10" xfId="0" applyBorder="1" applyAlignment="1">
      <alignment horizontal="left" vertical="center" wrapText="1"/>
    </xf>
    <xf numFmtId="0" fontId="49" fillId="0" borderId="12"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10" xfId="0" applyFont="1" applyBorder="1" applyAlignment="1">
      <alignment horizontal="left" vertical="center" wrapText="1"/>
    </xf>
    <xf numFmtId="0" fontId="58" fillId="0" borderId="10" xfId="0" applyFont="1" applyBorder="1" applyAlignment="1">
      <alignment horizontal="left" vertical="center" wrapText="1"/>
    </xf>
    <xf numFmtId="0" fontId="86" fillId="0" borderId="22" xfId="0" applyFont="1" applyBorder="1" applyAlignment="1">
      <alignment horizontal="center" vertical="center"/>
    </xf>
    <xf numFmtId="0" fontId="84" fillId="0" borderId="10" xfId="0" applyFont="1" applyBorder="1" applyAlignment="1">
      <alignment horizontal="center" vertical="center" textRotation="255" wrapText="1"/>
    </xf>
    <xf numFmtId="0" fontId="73" fillId="0" borderId="10" xfId="0" applyFont="1" applyBorder="1" applyAlignment="1">
      <alignment horizontal="left" vertical="center" wrapText="1"/>
    </xf>
    <xf numFmtId="0" fontId="73" fillId="0" borderId="10" xfId="0" applyFont="1" applyBorder="1" applyAlignment="1">
      <alignment horizontal="left" vertical="center" wrapText="1"/>
    </xf>
    <xf numFmtId="0" fontId="65" fillId="0" borderId="0" xfId="0" applyFont="1" applyBorder="1" applyAlignment="1">
      <alignment horizontal="center" vertical="center" wrapText="1"/>
    </xf>
    <xf numFmtId="0" fontId="25" fillId="0" borderId="10" xfId="0" applyFont="1" applyBorder="1" applyAlignment="1">
      <alignment horizontal="left" vertical="center" wrapText="1"/>
    </xf>
    <xf numFmtId="49" fontId="25" fillId="0" borderId="10" xfId="0" applyNumberFormat="1" applyFont="1" applyBorder="1" applyAlignment="1">
      <alignment horizontal="left" vertical="center" wrapText="1"/>
    </xf>
    <xf numFmtId="0" fontId="49" fillId="0" borderId="10" xfId="0" applyFont="1" applyBorder="1" applyAlignment="1">
      <alignment horizontal="center" vertical="center" wrapText="1"/>
    </xf>
    <xf numFmtId="0" fontId="82" fillId="0" borderId="10" xfId="0" applyFont="1" applyBorder="1" applyAlignment="1">
      <alignment horizontal="left" vertical="center" textRotation="255" wrapText="1"/>
    </xf>
    <xf numFmtId="0" fontId="59" fillId="33" borderId="12"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2" xfId="0" applyFont="1" applyBorder="1" applyAlignment="1">
      <alignment horizontal="center" vertical="top" wrapText="1"/>
    </xf>
    <xf numFmtId="0" fontId="59" fillId="0" borderId="16" xfId="0" applyFont="1" applyBorder="1" applyAlignment="1">
      <alignment horizontal="center" vertical="top" wrapText="1"/>
    </xf>
    <xf numFmtId="0" fontId="59" fillId="0" borderId="17" xfId="0" applyFont="1" applyBorder="1" applyAlignment="1">
      <alignment horizontal="center" vertical="top" wrapText="1"/>
    </xf>
    <xf numFmtId="0" fontId="11" fillId="0" borderId="10" xfId="0" applyFont="1" applyFill="1" applyBorder="1" applyAlignment="1">
      <alignment horizontal="center" vertical="center" wrapText="1"/>
    </xf>
    <xf numFmtId="0" fontId="59" fillId="0" borderId="10" xfId="0" applyFont="1" applyBorder="1" applyAlignment="1">
      <alignment horizontal="center" vertical="top" wrapText="1"/>
    </xf>
    <xf numFmtId="0" fontId="0" fillId="33" borderId="10" xfId="0" applyFont="1" applyFill="1" applyBorder="1" applyAlignment="1">
      <alignment horizontal="center" vertical="center"/>
    </xf>
    <xf numFmtId="0" fontId="65" fillId="0" borderId="22" xfId="0" applyFont="1" applyBorder="1" applyAlignment="1">
      <alignment horizontal="center" vertical="center"/>
    </xf>
    <xf numFmtId="0" fontId="59" fillId="0" borderId="12" xfId="0" applyFont="1" applyBorder="1" applyAlignment="1">
      <alignment horizontal="center" vertical="center" wrapText="1"/>
    </xf>
    <xf numFmtId="0" fontId="59" fillId="0" borderId="16" xfId="0" applyFont="1" applyBorder="1" applyAlignment="1">
      <alignment horizontal="center" vertical="center" wrapText="1"/>
    </xf>
    <xf numFmtId="0" fontId="59" fillId="33" borderId="12" xfId="0" applyFont="1" applyFill="1" applyBorder="1" applyAlignment="1">
      <alignment vertical="top" wrapText="1"/>
    </xf>
    <xf numFmtId="0" fontId="59" fillId="33" borderId="16" xfId="0" applyFont="1" applyFill="1" applyBorder="1" applyAlignment="1">
      <alignment vertical="top" wrapText="1"/>
    </xf>
    <xf numFmtId="0" fontId="59" fillId="33" borderId="17" xfId="0" applyFont="1" applyFill="1" applyBorder="1" applyAlignment="1">
      <alignment vertical="top" wrapText="1"/>
    </xf>
    <xf numFmtId="0" fontId="0" fillId="0" borderId="10" xfId="0" applyFont="1" applyFill="1" applyBorder="1" applyAlignment="1">
      <alignment horizontal="center" vertical="center"/>
    </xf>
    <xf numFmtId="0" fontId="0" fillId="0" borderId="10" xfId="0" applyFont="1" applyBorder="1" applyAlignment="1">
      <alignment horizontal="center" vertical="center"/>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wrapText="1"/>
    </xf>
    <xf numFmtId="0" fontId="0" fillId="0" borderId="10" xfId="41" applyNumberFormat="1" applyFont="1" applyFill="1" applyBorder="1" applyAlignment="1">
      <alignment horizontal="left" vertical="center"/>
      <protection/>
    </xf>
    <xf numFmtId="0" fontId="0" fillId="0" borderId="10" xfId="0" applyNumberFormat="1" applyFill="1" applyBorder="1" applyAlignment="1">
      <alignment horizontal="left" vertical="center"/>
    </xf>
    <xf numFmtId="0" fontId="26" fillId="0" borderId="10" xfId="48" applyFont="1" applyBorder="1" applyAlignment="1">
      <alignment horizontal="left" vertical="center" wrapText="1"/>
      <protection/>
    </xf>
    <xf numFmtId="0" fontId="26" fillId="0" borderId="10" xfId="44" applyFont="1" applyBorder="1" applyAlignment="1">
      <alignment horizontal="left" vertical="center" wrapText="1"/>
      <protection/>
    </xf>
    <xf numFmtId="0" fontId="76" fillId="0" borderId="10" xfId="0" applyFont="1" applyBorder="1" applyAlignment="1">
      <alignment horizontal="center" vertical="center" wrapText="1"/>
    </xf>
    <xf numFmtId="0" fontId="65" fillId="0" borderId="22" xfId="0" applyFont="1" applyBorder="1" applyAlignment="1">
      <alignment horizontal="center" vertical="center" wrapText="1"/>
    </xf>
  </cellXfs>
  <cellStyles count="5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企业需求报表" xfId="42"/>
    <cellStyle name="常规_企业需求报表_1" xfId="43"/>
    <cellStyle name="常规_企业需求报表_11" xfId="44"/>
    <cellStyle name="常规_企业需求报表_2" xfId="45"/>
    <cellStyle name="常规_企业需求报表_3" xfId="46"/>
    <cellStyle name="常规_企业需求报表_4" xfId="47"/>
    <cellStyle name="常规_企业需求报表_5" xfId="48"/>
    <cellStyle name="常规_企业需求报表_6" xfId="49"/>
    <cellStyle name="常规_企业需求报表_7" xfId="50"/>
    <cellStyle name="常规_企业需求报表_8"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230"/>
  <sheetViews>
    <sheetView tabSelected="1" zoomScale="70" zoomScaleNormal="70" zoomScalePageLayoutView="0" workbookViewId="0" topLeftCell="A241">
      <selection activeCell="F220" sqref="F220"/>
    </sheetView>
  </sheetViews>
  <sheetFormatPr defaultColWidth="9.00390625" defaultRowHeight="15"/>
  <cols>
    <col min="1" max="1" width="7.00390625" style="47" customWidth="1"/>
    <col min="2" max="2" width="7.28125" style="44" customWidth="1"/>
    <col min="3" max="3" width="16.00390625" style="44" customWidth="1"/>
    <col min="4" max="4" width="22.140625" style="48" customWidth="1"/>
    <col min="5" max="5" width="13.7109375" style="48" customWidth="1"/>
    <col min="6" max="6" width="39.28125" style="48" customWidth="1"/>
    <col min="7" max="7" width="22.8515625" style="48" customWidth="1"/>
    <col min="8" max="8" width="7.421875" style="49" customWidth="1"/>
    <col min="9" max="9" width="9.7109375" style="49" bestFit="1" customWidth="1"/>
    <col min="10" max="10" width="7.421875" style="49" customWidth="1"/>
    <col min="11" max="16384" width="9.00390625" style="44" customWidth="1"/>
  </cols>
  <sheetData>
    <row r="1" spans="1:10" ht="67.5" customHeight="1">
      <c r="A1" s="236" t="s">
        <v>1138</v>
      </c>
      <c r="B1" s="236"/>
      <c r="C1" s="236"/>
      <c r="D1" s="236"/>
      <c r="E1" s="236"/>
      <c r="F1" s="236"/>
      <c r="G1" s="236"/>
      <c r="H1" s="236"/>
      <c r="I1" s="51"/>
      <c r="J1" s="51"/>
    </row>
    <row r="2" spans="1:10" s="45" customFormat="1" ht="42.75" customHeight="1">
      <c r="A2" s="42" t="s">
        <v>7</v>
      </c>
      <c r="B2" s="237" t="s">
        <v>8</v>
      </c>
      <c r="C2" s="237"/>
      <c r="D2" s="237" t="s">
        <v>9</v>
      </c>
      <c r="E2" s="237"/>
      <c r="F2" s="57" t="s">
        <v>261</v>
      </c>
      <c r="G2" s="237" t="s">
        <v>262</v>
      </c>
      <c r="H2" s="237"/>
      <c r="I2" s="50"/>
      <c r="J2" s="50"/>
    </row>
    <row r="3" spans="1:15" s="45" customFormat="1" ht="39.75" customHeight="1">
      <c r="A3" s="41">
        <v>1</v>
      </c>
      <c r="B3" s="243" t="s">
        <v>260</v>
      </c>
      <c r="C3" s="244"/>
      <c r="D3" s="243" t="s">
        <v>263</v>
      </c>
      <c r="E3" s="244"/>
      <c r="F3" s="41">
        <v>7</v>
      </c>
      <c r="G3" s="243">
        <v>13</v>
      </c>
      <c r="H3" s="244"/>
      <c r="I3" s="46"/>
      <c r="J3" s="46"/>
      <c r="N3" s="54"/>
      <c r="O3" s="55"/>
    </row>
    <row r="4" spans="1:15" s="45" customFormat="1" ht="39.75" customHeight="1">
      <c r="A4" s="41">
        <v>2</v>
      </c>
      <c r="B4" s="238" t="s">
        <v>481</v>
      </c>
      <c r="C4" s="238"/>
      <c r="D4" s="238" t="s">
        <v>483</v>
      </c>
      <c r="E4" s="238"/>
      <c r="F4" s="41">
        <v>17</v>
      </c>
      <c r="G4" s="238">
        <v>17</v>
      </c>
      <c r="H4" s="238"/>
      <c r="I4" s="46"/>
      <c r="J4" s="46"/>
      <c r="N4" s="54"/>
      <c r="O4" s="55"/>
    </row>
    <row r="5" spans="1:15" s="45" customFormat="1" ht="39.75" customHeight="1">
      <c r="A5" s="41">
        <v>3</v>
      </c>
      <c r="B5" s="238" t="s">
        <v>74</v>
      </c>
      <c r="C5" s="238"/>
      <c r="D5" s="238" t="s">
        <v>75</v>
      </c>
      <c r="E5" s="238"/>
      <c r="F5" s="52">
        <v>12</v>
      </c>
      <c r="G5" s="238">
        <v>22</v>
      </c>
      <c r="H5" s="238"/>
      <c r="I5" s="46"/>
      <c r="J5" s="46"/>
      <c r="N5" s="54"/>
      <c r="O5" s="55"/>
    </row>
    <row r="6" spans="1:15" s="45" customFormat="1" ht="39.75" customHeight="1">
      <c r="A6" s="41">
        <v>4</v>
      </c>
      <c r="B6" s="238" t="s">
        <v>480</v>
      </c>
      <c r="C6" s="238"/>
      <c r="D6" s="238" t="s">
        <v>482</v>
      </c>
      <c r="E6" s="238"/>
      <c r="F6" s="41">
        <v>25</v>
      </c>
      <c r="G6" s="238">
        <v>34</v>
      </c>
      <c r="H6" s="238"/>
      <c r="I6" s="46"/>
      <c r="J6" s="46"/>
      <c r="N6" s="54"/>
      <c r="O6" s="55"/>
    </row>
    <row r="7" spans="1:15" s="45" customFormat="1" ht="39.75" customHeight="1">
      <c r="A7" s="41">
        <v>5</v>
      </c>
      <c r="B7" s="238" t="s">
        <v>11</v>
      </c>
      <c r="C7" s="238"/>
      <c r="D7" s="238" t="s">
        <v>259</v>
      </c>
      <c r="E7" s="238"/>
      <c r="F7" s="52">
        <v>9</v>
      </c>
      <c r="G7" s="238">
        <v>45</v>
      </c>
      <c r="H7" s="238"/>
      <c r="I7" s="46"/>
      <c r="J7" s="46"/>
      <c r="N7" s="54"/>
      <c r="O7" s="55"/>
    </row>
    <row r="8" spans="1:15" s="45" customFormat="1" ht="39.75" customHeight="1">
      <c r="A8" s="41">
        <v>6</v>
      </c>
      <c r="B8" s="238" t="s">
        <v>13</v>
      </c>
      <c r="C8" s="238"/>
      <c r="D8" s="238" t="s">
        <v>734</v>
      </c>
      <c r="E8" s="238"/>
      <c r="F8" s="41">
        <v>45</v>
      </c>
      <c r="G8" s="238">
        <v>50</v>
      </c>
      <c r="H8" s="238"/>
      <c r="I8" s="46"/>
      <c r="J8" s="46"/>
      <c r="N8" s="54"/>
      <c r="O8" s="55"/>
    </row>
    <row r="9" spans="1:15" s="45" customFormat="1" ht="39.75" customHeight="1">
      <c r="A9" s="41">
        <v>7</v>
      </c>
      <c r="B9" s="238" t="s">
        <v>14</v>
      </c>
      <c r="C9" s="238"/>
      <c r="D9" s="238" t="s">
        <v>1131</v>
      </c>
      <c r="E9" s="238"/>
      <c r="F9" s="41">
        <v>24</v>
      </c>
      <c r="G9" s="238">
        <v>42</v>
      </c>
      <c r="H9" s="238"/>
      <c r="I9" s="46"/>
      <c r="J9" s="46"/>
      <c r="N9" s="54"/>
      <c r="O9" s="55"/>
    </row>
    <row r="10" spans="1:10" s="45" customFormat="1" ht="39.75" customHeight="1">
      <c r="A10" s="242" t="s">
        <v>12</v>
      </c>
      <c r="B10" s="242"/>
      <c r="C10" s="242"/>
      <c r="D10" s="242"/>
      <c r="E10" s="242"/>
      <c r="F10" s="43">
        <f>SUM(F3:F9)</f>
        <v>139</v>
      </c>
      <c r="G10" s="242">
        <f>SUM(G3:H9)</f>
        <v>223</v>
      </c>
      <c r="H10" s="242"/>
      <c r="I10" s="50"/>
      <c r="J10" s="50"/>
    </row>
    <row r="11" spans="1:10" s="45" customFormat="1" ht="39.75" customHeight="1">
      <c r="A11" s="239"/>
      <c r="B11" s="240"/>
      <c r="C11" s="240"/>
      <c r="D11" s="240"/>
      <c r="E11" s="240"/>
      <c r="F11" s="240"/>
      <c r="G11" s="240"/>
      <c r="H11" s="241"/>
      <c r="I11" s="50"/>
      <c r="J11" s="50"/>
    </row>
    <row r="12" spans="1:10" s="46" customFormat="1" ht="41.25" customHeight="1">
      <c r="A12" s="29" t="s">
        <v>0</v>
      </c>
      <c r="B12" s="20" t="s">
        <v>3</v>
      </c>
      <c r="C12" s="20" t="s">
        <v>70</v>
      </c>
      <c r="D12" s="20" t="s">
        <v>2</v>
      </c>
      <c r="E12" s="20" t="s">
        <v>31</v>
      </c>
      <c r="F12" s="20" t="s">
        <v>1</v>
      </c>
      <c r="G12" s="20" t="s">
        <v>19</v>
      </c>
      <c r="H12" s="20" t="s">
        <v>4</v>
      </c>
      <c r="I12" s="56"/>
      <c r="J12" s="56"/>
    </row>
    <row r="13" spans="1:8" ht="55.5" customHeight="1">
      <c r="A13" s="231" t="s">
        <v>800</v>
      </c>
      <c r="B13" s="38">
        <v>1</v>
      </c>
      <c r="C13" s="38" t="s">
        <v>803</v>
      </c>
      <c r="D13" s="154" t="s">
        <v>264</v>
      </c>
      <c r="E13" s="58" t="s">
        <v>1016</v>
      </c>
      <c r="F13" s="154" t="s">
        <v>265</v>
      </c>
      <c r="G13" s="154" t="s">
        <v>266</v>
      </c>
      <c r="H13" s="125">
        <v>2</v>
      </c>
    </row>
    <row r="14" spans="1:8" ht="88.5" customHeight="1">
      <c r="A14" s="231"/>
      <c r="B14" s="38">
        <v>2</v>
      </c>
      <c r="C14" s="38" t="s">
        <v>6</v>
      </c>
      <c r="D14" s="154" t="s">
        <v>27</v>
      </c>
      <c r="E14" s="58" t="s">
        <v>1017</v>
      </c>
      <c r="F14" s="154" t="s">
        <v>268</v>
      </c>
      <c r="G14" s="147" t="s">
        <v>269</v>
      </c>
      <c r="H14" s="125">
        <v>2</v>
      </c>
    </row>
    <row r="15" spans="1:8" ht="43.5" customHeight="1">
      <c r="A15" s="231"/>
      <c r="B15" s="38">
        <v>3</v>
      </c>
      <c r="C15" s="38" t="s">
        <v>804</v>
      </c>
      <c r="D15" s="154" t="s">
        <v>21</v>
      </c>
      <c r="E15" s="58" t="s">
        <v>1018</v>
      </c>
      <c r="F15" s="154" t="s">
        <v>270</v>
      </c>
      <c r="G15" s="154" t="s">
        <v>271</v>
      </c>
      <c r="H15" s="125">
        <v>2</v>
      </c>
    </row>
    <row r="16" spans="1:8" ht="48.75" customHeight="1">
      <c r="A16" s="231"/>
      <c r="B16" s="38">
        <v>4</v>
      </c>
      <c r="C16" s="38" t="s">
        <v>805</v>
      </c>
      <c r="D16" s="154" t="s">
        <v>273</v>
      </c>
      <c r="E16" s="58" t="s">
        <v>1019</v>
      </c>
      <c r="F16" s="154" t="s">
        <v>274</v>
      </c>
      <c r="G16" s="154" t="s">
        <v>275</v>
      </c>
      <c r="H16" s="125">
        <v>1</v>
      </c>
    </row>
    <row r="17" spans="1:8" ht="55.5" customHeight="1">
      <c r="A17" s="231"/>
      <c r="B17" s="227">
        <v>5</v>
      </c>
      <c r="C17" s="227" t="s">
        <v>72</v>
      </c>
      <c r="D17" s="229" t="s">
        <v>25</v>
      </c>
      <c r="E17" s="232" t="s">
        <v>1020</v>
      </c>
      <c r="F17" s="154" t="s">
        <v>276</v>
      </c>
      <c r="G17" s="154" t="s">
        <v>277</v>
      </c>
      <c r="H17" s="125">
        <v>1</v>
      </c>
    </row>
    <row r="18" spans="1:8" ht="69" customHeight="1">
      <c r="A18" s="231"/>
      <c r="B18" s="228"/>
      <c r="C18" s="228"/>
      <c r="D18" s="230"/>
      <c r="E18" s="232"/>
      <c r="F18" s="154" t="s">
        <v>276</v>
      </c>
      <c r="G18" s="147" t="s">
        <v>278</v>
      </c>
      <c r="H18" s="125">
        <v>1</v>
      </c>
    </row>
    <row r="19" spans="1:8" ht="71.25" customHeight="1">
      <c r="A19" s="231"/>
      <c r="B19" s="38">
        <v>6</v>
      </c>
      <c r="C19" s="38" t="s">
        <v>806</v>
      </c>
      <c r="D19" s="154" t="s">
        <v>279</v>
      </c>
      <c r="E19" s="58" t="s">
        <v>1021</v>
      </c>
      <c r="F19" s="154" t="s">
        <v>280</v>
      </c>
      <c r="G19" s="147" t="s">
        <v>281</v>
      </c>
      <c r="H19" s="125">
        <v>2</v>
      </c>
    </row>
    <row r="20" spans="1:8" ht="63.75" customHeight="1">
      <c r="A20" s="231"/>
      <c r="B20" s="38">
        <v>7</v>
      </c>
      <c r="C20" s="38" t="s">
        <v>47</v>
      </c>
      <c r="D20" s="128" t="s">
        <v>1023</v>
      </c>
      <c r="E20" s="58" t="s">
        <v>1022</v>
      </c>
      <c r="F20" s="128" t="s">
        <v>1024</v>
      </c>
      <c r="G20" s="129" t="s">
        <v>1025</v>
      </c>
      <c r="H20" s="125">
        <v>2</v>
      </c>
    </row>
    <row r="21" spans="1:8" ht="54.75" customHeight="1">
      <c r="A21" s="207" t="s">
        <v>478</v>
      </c>
      <c r="B21" s="141">
        <v>1</v>
      </c>
      <c r="C21" s="141" t="s">
        <v>807</v>
      </c>
      <c r="D21" s="158" t="s">
        <v>423</v>
      </c>
      <c r="E21" s="158" t="s">
        <v>821</v>
      </c>
      <c r="F21" s="158" t="s">
        <v>424</v>
      </c>
      <c r="G21" s="158" t="s">
        <v>425</v>
      </c>
      <c r="H21" s="178">
        <v>1</v>
      </c>
    </row>
    <row r="22" spans="1:8" ht="39" customHeight="1">
      <c r="A22" s="207"/>
      <c r="B22" s="141">
        <v>2</v>
      </c>
      <c r="C22" s="141" t="s">
        <v>475</v>
      </c>
      <c r="D22" s="158" t="s">
        <v>426</v>
      </c>
      <c r="E22" s="158" t="s">
        <v>822</v>
      </c>
      <c r="F22" s="158" t="s">
        <v>427</v>
      </c>
      <c r="G22" s="159" t="s">
        <v>428</v>
      </c>
      <c r="H22" s="178">
        <v>1</v>
      </c>
    </row>
    <row r="23" spans="1:8" ht="39" customHeight="1">
      <c r="A23" s="207"/>
      <c r="B23" s="141">
        <v>3</v>
      </c>
      <c r="C23" s="141" t="s">
        <v>57</v>
      </c>
      <c r="D23" s="158" t="s">
        <v>429</v>
      </c>
      <c r="E23" s="158" t="s">
        <v>823</v>
      </c>
      <c r="F23" s="158" t="s">
        <v>430</v>
      </c>
      <c r="G23" s="158" t="s">
        <v>431</v>
      </c>
      <c r="H23" s="178">
        <v>1</v>
      </c>
    </row>
    <row r="24" spans="1:8" ht="39" customHeight="1">
      <c r="A24" s="207"/>
      <c r="B24" s="141">
        <v>4</v>
      </c>
      <c r="C24" s="141" t="s">
        <v>58</v>
      </c>
      <c r="D24" s="158" t="s">
        <v>432</v>
      </c>
      <c r="E24" s="158" t="s">
        <v>824</v>
      </c>
      <c r="F24" s="158" t="s">
        <v>433</v>
      </c>
      <c r="G24" s="158" t="s">
        <v>434</v>
      </c>
      <c r="H24" s="178">
        <v>1</v>
      </c>
    </row>
    <row r="25" spans="1:8" ht="58.5" customHeight="1">
      <c r="A25" s="207"/>
      <c r="B25" s="141">
        <v>5</v>
      </c>
      <c r="C25" s="141" t="s">
        <v>59</v>
      </c>
      <c r="D25" s="158" t="s">
        <v>435</v>
      </c>
      <c r="E25" s="158" t="s">
        <v>825</v>
      </c>
      <c r="F25" s="158" t="s">
        <v>436</v>
      </c>
      <c r="G25" s="158" t="s">
        <v>437</v>
      </c>
      <c r="H25" s="178">
        <v>1</v>
      </c>
    </row>
    <row r="26" spans="1:8" ht="84.75" customHeight="1">
      <c r="A26" s="207"/>
      <c r="B26" s="141">
        <v>6</v>
      </c>
      <c r="C26" s="141" t="s">
        <v>60</v>
      </c>
      <c r="D26" s="158" t="s">
        <v>438</v>
      </c>
      <c r="E26" s="158" t="s">
        <v>826</v>
      </c>
      <c r="F26" s="158" t="s">
        <v>439</v>
      </c>
      <c r="G26" s="159" t="s">
        <v>827</v>
      </c>
      <c r="H26" s="178">
        <v>1</v>
      </c>
    </row>
    <row r="27" spans="1:8" ht="39" customHeight="1">
      <c r="A27" s="207"/>
      <c r="B27" s="141">
        <v>7</v>
      </c>
      <c r="C27" s="141" t="s">
        <v>61</v>
      </c>
      <c r="D27" s="158" t="s">
        <v>441</v>
      </c>
      <c r="E27" s="158" t="s">
        <v>828</v>
      </c>
      <c r="F27" s="158" t="s">
        <v>442</v>
      </c>
      <c r="G27" s="159" t="s">
        <v>829</v>
      </c>
      <c r="H27" s="178">
        <v>1</v>
      </c>
    </row>
    <row r="28" spans="1:8" ht="39" customHeight="1">
      <c r="A28" s="207"/>
      <c r="B28" s="141">
        <v>8</v>
      </c>
      <c r="C28" s="141" t="s">
        <v>62</v>
      </c>
      <c r="D28" s="158" t="s">
        <v>444</v>
      </c>
      <c r="E28" s="158" t="s">
        <v>828</v>
      </c>
      <c r="F28" s="158" t="s">
        <v>830</v>
      </c>
      <c r="G28" s="159" t="s">
        <v>831</v>
      </c>
      <c r="H28" s="178">
        <v>1</v>
      </c>
    </row>
    <row r="29" spans="1:8" ht="39" customHeight="1">
      <c r="A29" s="207"/>
      <c r="B29" s="141">
        <v>9</v>
      </c>
      <c r="C29" s="141" t="s">
        <v>63</v>
      </c>
      <c r="D29" s="158" t="s">
        <v>447</v>
      </c>
      <c r="E29" s="158" t="s">
        <v>832</v>
      </c>
      <c r="F29" s="158" t="s">
        <v>448</v>
      </c>
      <c r="G29" s="158" t="s">
        <v>833</v>
      </c>
      <c r="H29" s="178">
        <v>1</v>
      </c>
    </row>
    <row r="30" spans="1:8" ht="39" customHeight="1">
      <c r="A30" s="207"/>
      <c r="B30" s="141">
        <v>10</v>
      </c>
      <c r="C30" s="141" t="s">
        <v>64</v>
      </c>
      <c r="D30" s="158" t="s">
        <v>450</v>
      </c>
      <c r="E30" s="158" t="s">
        <v>834</v>
      </c>
      <c r="F30" s="158" t="s">
        <v>451</v>
      </c>
      <c r="G30" s="158" t="s">
        <v>841</v>
      </c>
      <c r="H30" s="178">
        <v>1</v>
      </c>
    </row>
    <row r="31" spans="1:8" ht="60" customHeight="1">
      <c r="A31" s="207"/>
      <c r="B31" s="141">
        <v>11</v>
      </c>
      <c r="C31" s="141" t="s">
        <v>65</v>
      </c>
      <c r="D31" s="158" t="s">
        <v>842</v>
      </c>
      <c r="E31" s="158" t="s">
        <v>834</v>
      </c>
      <c r="F31" s="158" t="s">
        <v>843</v>
      </c>
      <c r="G31" s="158" t="s">
        <v>844</v>
      </c>
      <c r="H31" s="178">
        <v>1</v>
      </c>
    </row>
    <row r="32" spans="1:8" ht="39" customHeight="1">
      <c r="A32" s="207"/>
      <c r="B32" s="141">
        <v>12</v>
      </c>
      <c r="C32" s="141" t="s">
        <v>66</v>
      </c>
      <c r="D32" s="158" t="s">
        <v>845</v>
      </c>
      <c r="E32" s="158" t="s">
        <v>846</v>
      </c>
      <c r="F32" s="158" t="s">
        <v>847</v>
      </c>
      <c r="G32" s="158" t="s">
        <v>848</v>
      </c>
      <c r="H32" s="178">
        <v>1</v>
      </c>
    </row>
    <row r="33" spans="1:8" ht="61.5" customHeight="1">
      <c r="A33" s="207"/>
      <c r="B33" s="141">
        <v>13</v>
      </c>
      <c r="C33" s="141" t="s">
        <v>67</v>
      </c>
      <c r="D33" s="158" t="s">
        <v>459</v>
      </c>
      <c r="E33" s="158" t="s">
        <v>846</v>
      </c>
      <c r="F33" s="158" t="s">
        <v>460</v>
      </c>
      <c r="G33" s="158" t="s">
        <v>461</v>
      </c>
      <c r="H33" s="178">
        <v>1</v>
      </c>
    </row>
    <row r="34" spans="1:8" ht="39" customHeight="1">
      <c r="A34" s="207"/>
      <c r="B34" s="141">
        <v>14</v>
      </c>
      <c r="C34" s="141" t="s">
        <v>68</v>
      </c>
      <c r="D34" s="158" t="s">
        <v>462</v>
      </c>
      <c r="E34" s="158" t="s">
        <v>849</v>
      </c>
      <c r="F34" s="158" t="s">
        <v>463</v>
      </c>
      <c r="G34" s="158" t="s">
        <v>464</v>
      </c>
      <c r="H34" s="178">
        <v>1</v>
      </c>
    </row>
    <row r="35" spans="1:8" ht="75" customHeight="1">
      <c r="A35" s="207"/>
      <c r="B35" s="141">
        <v>15</v>
      </c>
      <c r="C35" s="141" t="s">
        <v>69</v>
      </c>
      <c r="D35" s="158" t="s">
        <v>465</v>
      </c>
      <c r="E35" s="158" t="s">
        <v>850</v>
      </c>
      <c r="F35" s="158" t="s">
        <v>466</v>
      </c>
      <c r="G35" s="158" t="s">
        <v>467</v>
      </c>
      <c r="H35" s="178">
        <v>1</v>
      </c>
    </row>
    <row r="36" spans="1:8" ht="39" customHeight="1">
      <c r="A36" s="207"/>
      <c r="B36" s="141">
        <v>16</v>
      </c>
      <c r="C36" s="141" t="s">
        <v>476</v>
      </c>
      <c r="D36" s="158" t="s">
        <v>468</v>
      </c>
      <c r="E36" s="158" t="s">
        <v>851</v>
      </c>
      <c r="F36" s="158" t="s">
        <v>469</v>
      </c>
      <c r="G36" s="158" t="s">
        <v>470</v>
      </c>
      <c r="H36" s="178">
        <v>1</v>
      </c>
    </row>
    <row r="37" spans="1:8" ht="48.75" customHeight="1">
      <c r="A37" s="207"/>
      <c r="B37" s="140">
        <v>17</v>
      </c>
      <c r="C37" s="140" t="s">
        <v>477</v>
      </c>
      <c r="D37" s="158" t="s">
        <v>471</v>
      </c>
      <c r="E37" s="158" t="s">
        <v>852</v>
      </c>
      <c r="F37" s="158" t="s">
        <v>472</v>
      </c>
      <c r="G37" s="158" t="s">
        <v>473</v>
      </c>
      <c r="H37" s="178">
        <v>1</v>
      </c>
    </row>
    <row r="38" spans="1:8" ht="21" customHeight="1">
      <c r="A38" s="233" t="s">
        <v>150</v>
      </c>
      <c r="B38" s="234">
        <v>1</v>
      </c>
      <c r="C38" s="222" t="s">
        <v>808</v>
      </c>
      <c r="D38" s="218" t="s">
        <v>78</v>
      </c>
      <c r="E38" s="218" t="s">
        <v>79</v>
      </c>
      <c r="F38" s="218" t="s">
        <v>853</v>
      </c>
      <c r="G38" s="148" t="s">
        <v>854</v>
      </c>
      <c r="H38" s="136">
        <v>1</v>
      </c>
    </row>
    <row r="39" spans="1:8" ht="25.5">
      <c r="A39" s="233"/>
      <c r="B39" s="235"/>
      <c r="C39" s="222"/>
      <c r="D39" s="218"/>
      <c r="E39" s="218"/>
      <c r="F39" s="218"/>
      <c r="G39" s="148" t="s">
        <v>82</v>
      </c>
      <c r="H39" s="136">
        <v>1</v>
      </c>
    </row>
    <row r="40" spans="1:8" ht="37.5" customHeight="1">
      <c r="A40" s="233"/>
      <c r="B40" s="143">
        <v>2</v>
      </c>
      <c r="C40" s="142" t="s">
        <v>809</v>
      </c>
      <c r="D40" s="149" t="s">
        <v>84</v>
      </c>
      <c r="E40" s="150" t="s">
        <v>79</v>
      </c>
      <c r="F40" s="148" t="s">
        <v>855</v>
      </c>
      <c r="G40" s="150" t="s">
        <v>86</v>
      </c>
      <c r="H40" s="137">
        <v>1</v>
      </c>
    </row>
    <row r="41" spans="1:8" ht="39" customHeight="1">
      <c r="A41" s="233"/>
      <c r="B41" s="142">
        <v>3</v>
      </c>
      <c r="C41" s="142" t="s">
        <v>88</v>
      </c>
      <c r="D41" s="148" t="s">
        <v>856</v>
      </c>
      <c r="E41" s="148" t="s">
        <v>79</v>
      </c>
      <c r="F41" s="148" t="s">
        <v>90</v>
      </c>
      <c r="G41" s="151" t="s">
        <v>857</v>
      </c>
      <c r="H41" s="136">
        <v>2</v>
      </c>
    </row>
    <row r="42" spans="1:8" ht="39">
      <c r="A42" s="233"/>
      <c r="B42" s="220">
        <v>4</v>
      </c>
      <c r="C42" s="222" t="s">
        <v>810</v>
      </c>
      <c r="D42" s="218" t="s">
        <v>94</v>
      </c>
      <c r="E42" s="218" t="s">
        <v>95</v>
      </c>
      <c r="F42" s="218" t="s">
        <v>96</v>
      </c>
      <c r="G42" s="151" t="s">
        <v>858</v>
      </c>
      <c r="H42" s="136">
        <v>1</v>
      </c>
    </row>
    <row r="43" spans="1:8" ht="61.5" customHeight="1">
      <c r="A43" s="233"/>
      <c r="B43" s="221"/>
      <c r="C43" s="222"/>
      <c r="D43" s="218"/>
      <c r="E43" s="218"/>
      <c r="F43" s="218"/>
      <c r="G43" s="151" t="s">
        <v>859</v>
      </c>
      <c r="H43" s="136">
        <v>1</v>
      </c>
    </row>
    <row r="44" spans="1:8" ht="66.75" customHeight="1">
      <c r="A44" s="233"/>
      <c r="B44" s="220">
        <v>5</v>
      </c>
      <c r="C44" s="222" t="s">
        <v>811</v>
      </c>
      <c r="D44" s="218" t="s">
        <v>860</v>
      </c>
      <c r="E44" s="218" t="s">
        <v>861</v>
      </c>
      <c r="F44" s="218" t="s">
        <v>862</v>
      </c>
      <c r="G44" s="223" t="s">
        <v>863</v>
      </c>
      <c r="H44" s="224">
        <v>2</v>
      </c>
    </row>
    <row r="45" spans="1:8" ht="42" customHeight="1">
      <c r="A45" s="233"/>
      <c r="B45" s="221"/>
      <c r="C45" s="222"/>
      <c r="D45" s="218"/>
      <c r="E45" s="218"/>
      <c r="F45" s="218"/>
      <c r="G45" s="223"/>
      <c r="H45" s="224"/>
    </row>
    <row r="46" spans="1:8" ht="12.75">
      <c r="A46" s="233"/>
      <c r="B46" s="220">
        <v>6</v>
      </c>
      <c r="C46" s="222" t="s">
        <v>812</v>
      </c>
      <c r="D46" s="225" t="s">
        <v>864</v>
      </c>
      <c r="E46" s="225" t="s">
        <v>865</v>
      </c>
      <c r="F46" s="218" t="s">
        <v>866</v>
      </c>
      <c r="G46" s="218" t="s">
        <v>867</v>
      </c>
      <c r="H46" s="226">
        <v>2</v>
      </c>
    </row>
    <row r="47" spans="1:8" ht="18.75" customHeight="1">
      <c r="A47" s="233"/>
      <c r="B47" s="221"/>
      <c r="C47" s="222"/>
      <c r="D47" s="225"/>
      <c r="E47" s="225"/>
      <c r="F47" s="218" t="s">
        <v>23</v>
      </c>
      <c r="G47" s="218" t="s">
        <v>24</v>
      </c>
      <c r="H47" s="226">
        <v>1</v>
      </c>
    </row>
    <row r="48" spans="1:8" ht="24" customHeight="1">
      <c r="A48" s="233"/>
      <c r="B48" s="234">
        <v>7</v>
      </c>
      <c r="C48" s="222" t="s">
        <v>813</v>
      </c>
      <c r="D48" s="218" t="s">
        <v>868</v>
      </c>
      <c r="E48" s="218" t="s">
        <v>869</v>
      </c>
      <c r="F48" s="218" t="s">
        <v>870</v>
      </c>
      <c r="G48" s="151" t="s">
        <v>871</v>
      </c>
      <c r="H48" s="136">
        <v>1</v>
      </c>
    </row>
    <row r="49" spans="1:8" ht="26.25" customHeight="1">
      <c r="A49" s="233"/>
      <c r="B49" s="235"/>
      <c r="C49" s="222"/>
      <c r="D49" s="218"/>
      <c r="E49" s="218"/>
      <c r="F49" s="218" t="s">
        <v>872</v>
      </c>
      <c r="G49" s="148" t="s">
        <v>873</v>
      </c>
      <c r="H49" s="136">
        <v>1</v>
      </c>
    </row>
    <row r="50" spans="1:8" ht="77.25">
      <c r="A50" s="233"/>
      <c r="B50" s="139">
        <v>8</v>
      </c>
      <c r="C50" s="142" t="s">
        <v>814</v>
      </c>
      <c r="D50" s="148" t="s">
        <v>874</v>
      </c>
      <c r="E50" s="148" t="s">
        <v>869</v>
      </c>
      <c r="F50" s="148" t="s">
        <v>875</v>
      </c>
      <c r="G50" s="148" t="s">
        <v>876</v>
      </c>
      <c r="H50" s="136">
        <v>2</v>
      </c>
    </row>
    <row r="51" spans="1:8" ht="25.5" customHeight="1">
      <c r="A51" s="233"/>
      <c r="B51" s="220">
        <v>9</v>
      </c>
      <c r="C51" s="222" t="s">
        <v>815</v>
      </c>
      <c r="D51" s="218" t="s">
        <v>877</v>
      </c>
      <c r="E51" s="218" t="s">
        <v>878</v>
      </c>
      <c r="F51" s="218" t="s">
        <v>879</v>
      </c>
      <c r="G51" s="148" t="s">
        <v>880</v>
      </c>
      <c r="H51" s="136">
        <v>1</v>
      </c>
    </row>
    <row r="52" spans="1:8" ht="26.25" customHeight="1">
      <c r="A52" s="233"/>
      <c r="B52" s="221"/>
      <c r="C52" s="222"/>
      <c r="D52" s="218"/>
      <c r="E52" s="218"/>
      <c r="F52" s="218" t="s">
        <v>26</v>
      </c>
      <c r="G52" s="148" t="s">
        <v>881</v>
      </c>
      <c r="H52" s="136">
        <v>1</v>
      </c>
    </row>
    <row r="53" spans="1:8" ht="33" customHeight="1">
      <c r="A53" s="233"/>
      <c r="B53" s="142">
        <v>10</v>
      </c>
      <c r="C53" s="142" t="s">
        <v>816</v>
      </c>
      <c r="D53" s="148" t="s">
        <v>882</v>
      </c>
      <c r="E53" s="148" t="s">
        <v>883</v>
      </c>
      <c r="F53" s="148" t="s">
        <v>884</v>
      </c>
      <c r="G53" s="151" t="s">
        <v>885</v>
      </c>
      <c r="H53" s="136">
        <v>1</v>
      </c>
    </row>
    <row r="54" spans="1:8" ht="24" customHeight="1">
      <c r="A54" s="233"/>
      <c r="B54" s="220">
        <v>11</v>
      </c>
      <c r="C54" s="222" t="s">
        <v>817</v>
      </c>
      <c r="D54" s="218" t="s">
        <v>886</v>
      </c>
      <c r="E54" s="218" t="s">
        <v>887</v>
      </c>
      <c r="F54" s="218" t="s">
        <v>888</v>
      </c>
      <c r="G54" s="151" t="s">
        <v>889</v>
      </c>
      <c r="H54" s="136">
        <v>1</v>
      </c>
    </row>
    <row r="55" spans="1:8" ht="20.25" customHeight="1">
      <c r="A55" s="233"/>
      <c r="B55" s="221"/>
      <c r="C55" s="222"/>
      <c r="D55" s="218"/>
      <c r="E55" s="218"/>
      <c r="F55" s="218"/>
      <c r="G55" s="151" t="s">
        <v>890</v>
      </c>
      <c r="H55" s="136">
        <v>1</v>
      </c>
    </row>
    <row r="56" spans="1:8" ht="28.5" customHeight="1">
      <c r="A56" s="233"/>
      <c r="B56" s="220">
        <v>12</v>
      </c>
      <c r="C56" s="222" t="s">
        <v>818</v>
      </c>
      <c r="D56" s="218" t="s">
        <v>891</v>
      </c>
      <c r="E56" s="218" t="s">
        <v>892</v>
      </c>
      <c r="F56" s="218" t="s">
        <v>893</v>
      </c>
      <c r="G56" s="151" t="s">
        <v>894</v>
      </c>
      <c r="H56" s="138">
        <v>1</v>
      </c>
    </row>
    <row r="57" spans="1:8" ht="27.75" customHeight="1">
      <c r="A57" s="233"/>
      <c r="B57" s="221"/>
      <c r="C57" s="222"/>
      <c r="D57" s="218" t="s">
        <v>891</v>
      </c>
      <c r="E57" s="218" t="s">
        <v>892</v>
      </c>
      <c r="F57" s="218" t="s">
        <v>22</v>
      </c>
      <c r="G57" s="148" t="s">
        <v>895</v>
      </c>
      <c r="H57" s="136">
        <v>1</v>
      </c>
    </row>
    <row r="58" spans="1:8" ht="22.5" customHeight="1">
      <c r="A58" s="207" t="s">
        <v>422</v>
      </c>
      <c r="B58" s="140">
        <v>1</v>
      </c>
      <c r="C58" s="140" t="s">
        <v>397</v>
      </c>
      <c r="D58" s="160" t="s">
        <v>896</v>
      </c>
      <c r="E58" s="161" t="s">
        <v>897</v>
      </c>
      <c r="F58" s="160" t="s">
        <v>898</v>
      </c>
      <c r="G58" s="160" t="s">
        <v>899</v>
      </c>
      <c r="H58" s="179" t="s">
        <v>900</v>
      </c>
    </row>
    <row r="59" spans="1:8" ht="29.25" customHeight="1">
      <c r="A59" s="207"/>
      <c r="B59" s="140">
        <v>2</v>
      </c>
      <c r="C59" s="140" t="s">
        <v>398</v>
      </c>
      <c r="D59" s="160" t="s">
        <v>901</v>
      </c>
      <c r="E59" s="161" t="s">
        <v>902</v>
      </c>
      <c r="F59" s="160" t="s">
        <v>903</v>
      </c>
      <c r="G59" s="160" t="s">
        <v>904</v>
      </c>
      <c r="H59" s="179" t="s">
        <v>905</v>
      </c>
    </row>
    <row r="60" spans="1:8" ht="22.5" customHeight="1">
      <c r="A60" s="207"/>
      <c r="B60" s="140">
        <v>3</v>
      </c>
      <c r="C60" s="140" t="s">
        <v>399</v>
      </c>
      <c r="D60" s="160" t="s">
        <v>906</v>
      </c>
      <c r="E60" s="161" t="s">
        <v>907</v>
      </c>
      <c r="F60" s="160" t="s">
        <v>908</v>
      </c>
      <c r="G60" s="160" t="s">
        <v>909</v>
      </c>
      <c r="H60" s="179" t="s">
        <v>900</v>
      </c>
    </row>
    <row r="61" spans="1:8" ht="22.5" customHeight="1">
      <c r="A61" s="207"/>
      <c r="B61" s="140">
        <v>4</v>
      </c>
      <c r="C61" s="140" t="s">
        <v>400</v>
      </c>
      <c r="D61" s="160" t="s">
        <v>910</v>
      </c>
      <c r="E61" s="161" t="s">
        <v>911</v>
      </c>
      <c r="F61" s="160" t="s">
        <v>912</v>
      </c>
      <c r="G61" s="160" t="s">
        <v>913</v>
      </c>
      <c r="H61" s="179" t="s">
        <v>900</v>
      </c>
    </row>
    <row r="62" spans="1:8" ht="28.5" customHeight="1">
      <c r="A62" s="207"/>
      <c r="B62" s="140">
        <v>5</v>
      </c>
      <c r="C62" s="140" t="s">
        <v>401</v>
      </c>
      <c r="D62" s="160" t="s">
        <v>914</v>
      </c>
      <c r="E62" s="161" t="s">
        <v>915</v>
      </c>
      <c r="F62" s="160" t="s">
        <v>916</v>
      </c>
      <c r="G62" s="162" t="s">
        <v>917</v>
      </c>
      <c r="H62" s="179" t="s">
        <v>905</v>
      </c>
    </row>
    <row r="63" spans="1:8" ht="22.5" customHeight="1">
      <c r="A63" s="207"/>
      <c r="B63" s="140">
        <v>6</v>
      </c>
      <c r="C63" s="140" t="s">
        <v>402</v>
      </c>
      <c r="D63" s="160" t="s">
        <v>918</v>
      </c>
      <c r="E63" s="161" t="s">
        <v>919</v>
      </c>
      <c r="F63" s="160" t="s">
        <v>920</v>
      </c>
      <c r="G63" s="162" t="s">
        <v>312</v>
      </c>
      <c r="H63" s="179" t="s">
        <v>900</v>
      </c>
    </row>
    <row r="64" spans="1:8" ht="22.5" customHeight="1">
      <c r="A64" s="207"/>
      <c r="B64" s="216">
        <v>7</v>
      </c>
      <c r="C64" s="216" t="s">
        <v>403</v>
      </c>
      <c r="D64" s="217" t="s">
        <v>313</v>
      </c>
      <c r="E64" s="219"/>
      <c r="F64" s="160" t="s">
        <v>314</v>
      </c>
      <c r="G64" s="162" t="s">
        <v>315</v>
      </c>
      <c r="H64" s="179" t="s">
        <v>900</v>
      </c>
    </row>
    <row r="65" spans="1:8" ht="32.25" customHeight="1">
      <c r="A65" s="207"/>
      <c r="B65" s="216"/>
      <c r="C65" s="216"/>
      <c r="D65" s="217"/>
      <c r="E65" s="219"/>
      <c r="F65" s="160" t="s">
        <v>316</v>
      </c>
      <c r="G65" s="162" t="s">
        <v>315</v>
      </c>
      <c r="H65" s="179" t="s">
        <v>900</v>
      </c>
    </row>
    <row r="66" spans="1:8" ht="22.5" customHeight="1">
      <c r="A66" s="207"/>
      <c r="B66" s="140">
        <v>8</v>
      </c>
      <c r="C66" s="140" t="s">
        <v>404</v>
      </c>
      <c r="D66" s="160" t="s">
        <v>317</v>
      </c>
      <c r="E66" s="161" t="s">
        <v>318</v>
      </c>
      <c r="F66" s="160" t="s">
        <v>319</v>
      </c>
      <c r="G66" s="160" t="s">
        <v>320</v>
      </c>
      <c r="H66" s="179" t="s">
        <v>900</v>
      </c>
    </row>
    <row r="67" spans="1:8" ht="22.5" customHeight="1">
      <c r="A67" s="207"/>
      <c r="B67" s="140">
        <v>9</v>
      </c>
      <c r="C67" s="140" t="s">
        <v>405</v>
      </c>
      <c r="D67" s="160" t="s">
        <v>321</v>
      </c>
      <c r="E67" s="161" t="s">
        <v>322</v>
      </c>
      <c r="F67" s="160" t="s">
        <v>323</v>
      </c>
      <c r="G67" s="162" t="s">
        <v>324</v>
      </c>
      <c r="H67" s="179" t="s">
        <v>900</v>
      </c>
    </row>
    <row r="68" spans="1:8" ht="22.5" customHeight="1">
      <c r="A68" s="207"/>
      <c r="B68" s="216">
        <v>10</v>
      </c>
      <c r="C68" s="216" t="s">
        <v>406</v>
      </c>
      <c r="D68" s="217" t="s">
        <v>325</v>
      </c>
      <c r="E68" s="219" t="s">
        <v>326</v>
      </c>
      <c r="F68" s="160" t="s">
        <v>327</v>
      </c>
      <c r="G68" s="162" t="s">
        <v>328</v>
      </c>
      <c r="H68" s="179" t="s">
        <v>900</v>
      </c>
    </row>
    <row r="69" spans="1:8" ht="22.5" customHeight="1">
      <c r="A69" s="207"/>
      <c r="B69" s="216"/>
      <c r="C69" s="216"/>
      <c r="D69" s="217"/>
      <c r="E69" s="219"/>
      <c r="F69" s="160" t="s">
        <v>329</v>
      </c>
      <c r="G69" s="162" t="s">
        <v>330</v>
      </c>
      <c r="H69" s="179" t="s">
        <v>900</v>
      </c>
    </row>
    <row r="70" spans="1:8" ht="22.5" customHeight="1">
      <c r="A70" s="207"/>
      <c r="B70" s="140">
        <v>11</v>
      </c>
      <c r="C70" s="140" t="s">
        <v>407</v>
      </c>
      <c r="D70" s="160" t="s">
        <v>331</v>
      </c>
      <c r="E70" s="161" t="s">
        <v>332</v>
      </c>
      <c r="F70" s="160" t="s">
        <v>333</v>
      </c>
      <c r="G70" s="162" t="s">
        <v>334</v>
      </c>
      <c r="H70" s="179" t="s">
        <v>900</v>
      </c>
    </row>
    <row r="71" spans="1:8" ht="22.5" customHeight="1">
      <c r="A71" s="207"/>
      <c r="B71" s="140">
        <v>12</v>
      </c>
      <c r="C71" s="140" t="s">
        <v>408</v>
      </c>
      <c r="D71" s="160" t="s">
        <v>335</v>
      </c>
      <c r="E71" s="161" t="s">
        <v>332</v>
      </c>
      <c r="F71" s="160" t="s">
        <v>336</v>
      </c>
      <c r="G71" s="162" t="s">
        <v>337</v>
      </c>
      <c r="H71" s="179" t="s">
        <v>900</v>
      </c>
    </row>
    <row r="72" spans="1:8" ht="22.5" customHeight="1">
      <c r="A72" s="207"/>
      <c r="B72" s="216">
        <v>13</v>
      </c>
      <c r="C72" s="216" t="s">
        <v>409</v>
      </c>
      <c r="D72" s="217" t="s">
        <v>338</v>
      </c>
      <c r="E72" s="161" t="s">
        <v>339</v>
      </c>
      <c r="F72" s="160" t="s">
        <v>340</v>
      </c>
      <c r="G72" s="162" t="s">
        <v>341</v>
      </c>
      <c r="H72" s="179" t="s">
        <v>900</v>
      </c>
    </row>
    <row r="73" spans="1:8" ht="22.5" customHeight="1">
      <c r="A73" s="207"/>
      <c r="B73" s="216"/>
      <c r="C73" s="216"/>
      <c r="D73" s="217"/>
      <c r="E73" s="161" t="s">
        <v>342</v>
      </c>
      <c r="F73" s="160" t="s">
        <v>343</v>
      </c>
      <c r="G73" s="162" t="s">
        <v>344</v>
      </c>
      <c r="H73" s="179" t="s">
        <v>900</v>
      </c>
    </row>
    <row r="74" spans="1:8" ht="22.5" customHeight="1">
      <c r="A74" s="207"/>
      <c r="B74" s="140">
        <v>14</v>
      </c>
      <c r="C74" s="140" t="s">
        <v>410</v>
      </c>
      <c r="D74" s="160" t="s">
        <v>345</v>
      </c>
      <c r="E74" s="161" t="s">
        <v>346</v>
      </c>
      <c r="F74" s="160" t="s">
        <v>347</v>
      </c>
      <c r="G74" s="162" t="s">
        <v>348</v>
      </c>
      <c r="H74" s="179" t="s">
        <v>900</v>
      </c>
    </row>
    <row r="75" spans="1:8" ht="22.5" customHeight="1">
      <c r="A75" s="207"/>
      <c r="B75" s="140">
        <v>15</v>
      </c>
      <c r="C75" s="140" t="s">
        <v>411</v>
      </c>
      <c r="D75" s="160" t="s">
        <v>349</v>
      </c>
      <c r="E75" s="161" t="s">
        <v>350</v>
      </c>
      <c r="F75" s="160" t="s">
        <v>351</v>
      </c>
      <c r="G75" s="162" t="s">
        <v>352</v>
      </c>
      <c r="H75" s="179" t="s">
        <v>900</v>
      </c>
    </row>
    <row r="76" spans="1:8" ht="22.5" customHeight="1">
      <c r="A76" s="207"/>
      <c r="B76" s="140">
        <v>16</v>
      </c>
      <c r="C76" s="140" t="s">
        <v>412</v>
      </c>
      <c r="D76" s="160" t="s">
        <v>353</v>
      </c>
      <c r="E76" s="161" t="s">
        <v>354</v>
      </c>
      <c r="F76" s="160" t="s">
        <v>355</v>
      </c>
      <c r="G76" s="162" t="s">
        <v>356</v>
      </c>
      <c r="H76" s="179" t="s">
        <v>900</v>
      </c>
    </row>
    <row r="77" spans="1:8" ht="22.5" customHeight="1">
      <c r="A77" s="207"/>
      <c r="B77" s="140">
        <v>17</v>
      </c>
      <c r="C77" s="140" t="s">
        <v>413</v>
      </c>
      <c r="D77" s="160" t="s">
        <v>357</v>
      </c>
      <c r="E77" s="161" t="s">
        <v>358</v>
      </c>
      <c r="F77" s="160" t="s">
        <v>359</v>
      </c>
      <c r="G77" s="162" t="s">
        <v>360</v>
      </c>
      <c r="H77" s="179" t="s">
        <v>900</v>
      </c>
    </row>
    <row r="78" spans="1:8" ht="22.5" customHeight="1">
      <c r="A78" s="207"/>
      <c r="B78" s="140">
        <v>18</v>
      </c>
      <c r="C78" s="140" t="s">
        <v>414</v>
      </c>
      <c r="D78" s="160" t="s">
        <v>361</v>
      </c>
      <c r="E78" s="161" t="s">
        <v>362</v>
      </c>
      <c r="F78" s="160" t="s">
        <v>921</v>
      </c>
      <c r="G78" s="162" t="s">
        <v>922</v>
      </c>
      <c r="H78" s="179" t="s">
        <v>900</v>
      </c>
    </row>
    <row r="79" spans="1:8" ht="22.5" customHeight="1">
      <c r="A79" s="207"/>
      <c r="B79" s="216">
        <v>19</v>
      </c>
      <c r="C79" s="216" t="s">
        <v>415</v>
      </c>
      <c r="D79" s="217" t="s">
        <v>923</v>
      </c>
      <c r="E79" s="161" t="s">
        <v>924</v>
      </c>
      <c r="F79" s="160" t="s">
        <v>925</v>
      </c>
      <c r="G79" s="162" t="s">
        <v>926</v>
      </c>
      <c r="H79" s="179" t="s">
        <v>905</v>
      </c>
    </row>
    <row r="80" spans="1:8" ht="22.5" customHeight="1">
      <c r="A80" s="207"/>
      <c r="B80" s="216"/>
      <c r="C80" s="216"/>
      <c r="D80" s="217"/>
      <c r="E80" s="161" t="s">
        <v>927</v>
      </c>
      <c r="F80" s="160" t="s">
        <v>928</v>
      </c>
      <c r="G80" s="162" t="s">
        <v>929</v>
      </c>
      <c r="H80" s="179" t="s">
        <v>900</v>
      </c>
    </row>
    <row r="81" spans="1:8" ht="22.5" customHeight="1">
      <c r="A81" s="207"/>
      <c r="B81" s="216"/>
      <c r="C81" s="216"/>
      <c r="D81" s="217"/>
      <c r="E81" s="161" t="s">
        <v>930</v>
      </c>
      <c r="F81" s="160" t="s">
        <v>931</v>
      </c>
      <c r="G81" s="162" t="s">
        <v>932</v>
      </c>
      <c r="H81" s="179" t="s">
        <v>900</v>
      </c>
    </row>
    <row r="82" spans="1:8" ht="22.5" customHeight="1">
      <c r="A82" s="207"/>
      <c r="B82" s="140">
        <v>20</v>
      </c>
      <c r="C82" s="140" t="s">
        <v>416</v>
      </c>
      <c r="D82" s="160" t="s">
        <v>933</v>
      </c>
      <c r="E82" s="161" t="s">
        <v>934</v>
      </c>
      <c r="F82" s="160" t="s">
        <v>935</v>
      </c>
      <c r="G82" s="162" t="s">
        <v>936</v>
      </c>
      <c r="H82" s="179" t="s">
        <v>900</v>
      </c>
    </row>
    <row r="83" spans="1:8" ht="22.5" customHeight="1">
      <c r="A83" s="207"/>
      <c r="B83" s="140">
        <v>21</v>
      </c>
      <c r="C83" s="140" t="s">
        <v>417</v>
      </c>
      <c r="D83" s="160" t="s">
        <v>937</v>
      </c>
      <c r="E83" s="161"/>
      <c r="F83" s="160" t="s">
        <v>938</v>
      </c>
      <c r="G83" s="162" t="s">
        <v>939</v>
      </c>
      <c r="H83" s="179" t="s">
        <v>900</v>
      </c>
    </row>
    <row r="84" spans="1:8" ht="22.5" customHeight="1">
      <c r="A84" s="207"/>
      <c r="B84" s="140">
        <v>22</v>
      </c>
      <c r="C84" s="140" t="s">
        <v>418</v>
      </c>
      <c r="D84" s="160" t="s">
        <v>940</v>
      </c>
      <c r="E84" s="161" t="s">
        <v>941</v>
      </c>
      <c r="F84" s="160" t="s">
        <v>942</v>
      </c>
      <c r="G84" s="162" t="s">
        <v>943</v>
      </c>
      <c r="H84" s="179" t="s">
        <v>900</v>
      </c>
    </row>
    <row r="85" spans="1:8" ht="22.5" customHeight="1">
      <c r="A85" s="207"/>
      <c r="B85" s="140">
        <v>23</v>
      </c>
      <c r="C85" s="140" t="s">
        <v>419</v>
      </c>
      <c r="D85" s="160" t="s">
        <v>944</v>
      </c>
      <c r="E85" s="161" t="s">
        <v>945</v>
      </c>
      <c r="F85" s="160" t="s">
        <v>946</v>
      </c>
      <c r="G85" s="162" t="s">
        <v>947</v>
      </c>
      <c r="H85" s="179" t="s">
        <v>905</v>
      </c>
    </row>
    <row r="86" spans="1:8" ht="30" customHeight="1">
      <c r="A86" s="207"/>
      <c r="B86" s="140">
        <v>24</v>
      </c>
      <c r="C86" s="140" t="s">
        <v>420</v>
      </c>
      <c r="D86" s="160" t="s">
        <v>948</v>
      </c>
      <c r="E86" s="161" t="s">
        <v>318</v>
      </c>
      <c r="F86" s="160" t="s">
        <v>949</v>
      </c>
      <c r="G86" s="162" t="s">
        <v>950</v>
      </c>
      <c r="H86" s="179" t="s">
        <v>900</v>
      </c>
    </row>
    <row r="87" spans="1:8" ht="43.5" customHeight="1">
      <c r="A87" s="207"/>
      <c r="B87" s="140">
        <v>25</v>
      </c>
      <c r="C87" s="140" t="s">
        <v>421</v>
      </c>
      <c r="D87" s="160" t="s">
        <v>951</v>
      </c>
      <c r="E87" s="161" t="s">
        <v>952</v>
      </c>
      <c r="F87" s="160" t="s">
        <v>395</v>
      </c>
      <c r="G87" s="162" t="s">
        <v>936</v>
      </c>
      <c r="H87" s="179" t="s">
        <v>900</v>
      </c>
    </row>
    <row r="88" spans="1:8" ht="51.75" customHeight="1">
      <c r="A88" s="208" t="s">
        <v>801</v>
      </c>
      <c r="B88" s="209">
        <v>1</v>
      </c>
      <c r="C88" s="210" t="s">
        <v>71</v>
      </c>
      <c r="D88" s="211" t="s">
        <v>953</v>
      </c>
      <c r="E88" s="212" t="s">
        <v>954</v>
      </c>
      <c r="F88" s="163" t="s">
        <v>955</v>
      </c>
      <c r="G88" s="163" t="s">
        <v>956</v>
      </c>
      <c r="H88" s="75">
        <v>1</v>
      </c>
    </row>
    <row r="89" spans="1:8" ht="48" customHeight="1">
      <c r="A89" s="208"/>
      <c r="B89" s="209"/>
      <c r="C89" s="210"/>
      <c r="D89" s="211"/>
      <c r="E89" s="213"/>
      <c r="F89" s="163" t="s">
        <v>157</v>
      </c>
      <c r="G89" s="163" t="s">
        <v>158</v>
      </c>
      <c r="H89" s="75">
        <v>1</v>
      </c>
    </row>
    <row r="90" spans="1:8" ht="50.25" customHeight="1">
      <c r="A90" s="208"/>
      <c r="B90" s="209"/>
      <c r="C90" s="210"/>
      <c r="D90" s="211"/>
      <c r="E90" s="213"/>
      <c r="F90" s="163" t="s">
        <v>957</v>
      </c>
      <c r="G90" s="163" t="s">
        <v>160</v>
      </c>
      <c r="H90" s="75">
        <v>1</v>
      </c>
    </row>
    <row r="91" spans="1:8" ht="72" customHeight="1">
      <c r="A91" s="208"/>
      <c r="B91" s="209"/>
      <c r="C91" s="210"/>
      <c r="D91" s="211"/>
      <c r="E91" s="213"/>
      <c r="F91" s="163" t="s">
        <v>161</v>
      </c>
      <c r="G91" s="163" t="s">
        <v>162</v>
      </c>
      <c r="H91" s="75">
        <v>1</v>
      </c>
    </row>
    <row r="92" spans="1:8" ht="22.5" customHeight="1">
      <c r="A92" s="208"/>
      <c r="B92" s="209"/>
      <c r="C92" s="210"/>
      <c r="D92" s="211"/>
      <c r="E92" s="213"/>
      <c r="F92" s="163" t="s">
        <v>163</v>
      </c>
      <c r="G92" s="163" t="s">
        <v>164</v>
      </c>
      <c r="H92" s="75">
        <v>1</v>
      </c>
    </row>
    <row r="93" spans="1:8" ht="22.5" customHeight="1">
      <c r="A93" s="208"/>
      <c r="B93" s="209"/>
      <c r="C93" s="210"/>
      <c r="D93" s="211"/>
      <c r="E93" s="213"/>
      <c r="F93" s="164" t="s">
        <v>165</v>
      </c>
      <c r="G93" s="163" t="s">
        <v>166</v>
      </c>
      <c r="H93" s="75">
        <v>1</v>
      </c>
    </row>
    <row r="94" spans="1:8" ht="22.5" customHeight="1">
      <c r="A94" s="208"/>
      <c r="B94" s="209"/>
      <c r="C94" s="210"/>
      <c r="D94" s="211"/>
      <c r="E94" s="213"/>
      <c r="F94" s="164" t="s">
        <v>958</v>
      </c>
      <c r="G94" s="163" t="s">
        <v>168</v>
      </c>
      <c r="H94" s="75">
        <v>1</v>
      </c>
    </row>
    <row r="95" spans="1:8" ht="22.5" customHeight="1">
      <c r="A95" s="208"/>
      <c r="B95" s="209"/>
      <c r="C95" s="210"/>
      <c r="D95" s="211"/>
      <c r="E95" s="213"/>
      <c r="F95" s="164" t="s">
        <v>959</v>
      </c>
      <c r="G95" s="163" t="s">
        <v>170</v>
      </c>
      <c r="H95" s="75">
        <v>1</v>
      </c>
    </row>
    <row r="96" spans="1:8" ht="22.5" customHeight="1">
      <c r="A96" s="208"/>
      <c r="B96" s="209"/>
      <c r="C96" s="210"/>
      <c r="D96" s="211"/>
      <c r="E96" s="213"/>
      <c r="F96" s="164" t="s">
        <v>960</v>
      </c>
      <c r="G96" s="163" t="s">
        <v>172</v>
      </c>
      <c r="H96" s="75">
        <v>1</v>
      </c>
    </row>
    <row r="97" spans="1:8" ht="22.5" customHeight="1">
      <c r="A97" s="208"/>
      <c r="B97" s="209"/>
      <c r="C97" s="210"/>
      <c r="D97" s="211"/>
      <c r="E97" s="213"/>
      <c r="F97" s="164" t="s">
        <v>961</v>
      </c>
      <c r="G97" s="163" t="s">
        <v>962</v>
      </c>
      <c r="H97" s="75">
        <v>1</v>
      </c>
    </row>
    <row r="98" spans="1:8" ht="48" customHeight="1">
      <c r="A98" s="208"/>
      <c r="B98" s="209"/>
      <c r="C98" s="210"/>
      <c r="D98" s="211"/>
      <c r="E98" s="213"/>
      <c r="F98" s="152" t="s">
        <v>963</v>
      </c>
      <c r="G98" s="153" t="s">
        <v>964</v>
      </c>
      <c r="H98" s="75">
        <v>2</v>
      </c>
    </row>
    <row r="99" spans="1:8" ht="45" customHeight="1">
      <c r="A99" s="208"/>
      <c r="B99" s="209"/>
      <c r="C99" s="210"/>
      <c r="D99" s="211"/>
      <c r="E99" s="213"/>
      <c r="F99" s="152" t="s">
        <v>177</v>
      </c>
      <c r="G99" s="153" t="s">
        <v>965</v>
      </c>
      <c r="H99" s="75">
        <v>1</v>
      </c>
    </row>
    <row r="100" spans="1:8" ht="43.5" customHeight="1">
      <c r="A100" s="208"/>
      <c r="B100" s="209"/>
      <c r="C100" s="210"/>
      <c r="D100" s="211"/>
      <c r="E100" s="213"/>
      <c r="F100" s="164" t="s">
        <v>966</v>
      </c>
      <c r="G100" s="165" t="s">
        <v>967</v>
      </c>
      <c r="H100" s="75">
        <v>1</v>
      </c>
    </row>
    <row r="101" spans="1:8" ht="27.75" customHeight="1">
      <c r="A101" s="208"/>
      <c r="B101" s="209"/>
      <c r="C101" s="210"/>
      <c r="D101" s="211"/>
      <c r="E101" s="213"/>
      <c r="F101" s="163" t="s">
        <v>968</v>
      </c>
      <c r="G101" s="163" t="s">
        <v>969</v>
      </c>
      <c r="H101" s="75">
        <v>1</v>
      </c>
    </row>
    <row r="102" spans="1:8" ht="31.5" customHeight="1">
      <c r="A102" s="208"/>
      <c r="B102" s="209"/>
      <c r="C102" s="210"/>
      <c r="D102" s="211"/>
      <c r="E102" s="213"/>
      <c r="F102" s="153" t="s">
        <v>970</v>
      </c>
      <c r="G102" s="166" t="s">
        <v>971</v>
      </c>
      <c r="H102" s="75">
        <v>1</v>
      </c>
    </row>
    <row r="103" spans="1:8" ht="30" customHeight="1">
      <c r="A103" s="208"/>
      <c r="B103" s="209"/>
      <c r="C103" s="210"/>
      <c r="D103" s="211"/>
      <c r="E103" s="213"/>
      <c r="F103" s="153" t="s">
        <v>972</v>
      </c>
      <c r="G103" s="166" t="s">
        <v>971</v>
      </c>
      <c r="H103" s="75">
        <v>1</v>
      </c>
    </row>
    <row r="104" spans="1:8" ht="60.75" customHeight="1">
      <c r="A104" s="208"/>
      <c r="B104" s="209"/>
      <c r="C104" s="210"/>
      <c r="D104" s="211"/>
      <c r="E104" s="213"/>
      <c r="F104" s="167" t="s">
        <v>973</v>
      </c>
      <c r="G104" s="167" t="s">
        <v>974</v>
      </c>
      <c r="H104" s="180">
        <v>1</v>
      </c>
    </row>
    <row r="105" spans="1:8" ht="34.5" customHeight="1">
      <c r="A105" s="208"/>
      <c r="B105" s="209">
        <v>2</v>
      </c>
      <c r="C105" s="214" t="s">
        <v>250</v>
      </c>
      <c r="D105" s="211" t="s">
        <v>975</v>
      </c>
      <c r="E105" s="152" t="s">
        <v>976</v>
      </c>
      <c r="F105" s="152" t="s">
        <v>977</v>
      </c>
      <c r="G105" s="152" t="s">
        <v>978</v>
      </c>
      <c r="H105" s="75">
        <v>1</v>
      </c>
    </row>
    <row r="106" spans="1:8" ht="22.5" customHeight="1">
      <c r="A106" s="208"/>
      <c r="B106" s="209"/>
      <c r="C106" s="214"/>
      <c r="D106" s="211"/>
      <c r="E106" s="152" t="s">
        <v>979</v>
      </c>
      <c r="F106" s="152" t="s">
        <v>980</v>
      </c>
      <c r="G106" s="152" t="s">
        <v>981</v>
      </c>
      <c r="H106" s="75">
        <v>2</v>
      </c>
    </row>
    <row r="107" spans="1:8" ht="22.5" customHeight="1">
      <c r="A107" s="208"/>
      <c r="B107" s="209"/>
      <c r="C107" s="214"/>
      <c r="D107" s="211"/>
      <c r="E107" s="152" t="s">
        <v>982</v>
      </c>
      <c r="F107" s="152" t="s">
        <v>196</v>
      </c>
      <c r="G107" s="152" t="s">
        <v>983</v>
      </c>
      <c r="H107" s="75">
        <v>3</v>
      </c>
    </row>
    <row r="108" spans="1:8" ht="22.5" customHeight="1">
      <c r="A108" s="208"/>
      <c r="B108" s="209"/>
      <c r="C108" s="214"/>
      <c r="D108" s="211"/>
      <c r="E108" s="152" t="s">
        <v>984</v>
      </c>
      <c r="F108" s="152" t="s">
        <v>985</v>
      </c>
      <c r="G108" s="152" t="s">
        <v>986</v>
      </c>
      <c r="H108" s="75">
        <v>3</v>
      </c>
    </row>
    <row r="109" spans="1:8" ht="22.5" customHeight="1">
      <c r="A109" s="208"/>
      <c r="B109" s="209"/>
      <c r="C109" s="214"/>
      <c r="D109" s="211"/>
      <c r="E109" s="152" t="s">
        <v>987</v>
      </c>
      <c r="F109" s="152" t="s">
        <v>988</v>
      </c>
      <c r="G109" s="152" t="s">
        <v>989</v>
      </c>
      <c r="H109" s="75">
        <v>8</v>
      </c>
    </row>
    <row r="110" spans="1:8" ht="22.5" customHeight="1">
      <c r="A110" s="208"/>
      <c r="B110" s="127">
        <v>3</v>
      </c>
      <c r="C110" s="144" t="s">
        <v>251</v>
      </c>
      <c r="D110" s="152" t="s">
        <v>990</v>
      </c>
      <c r="E110" s="152" t="s">
        <v>991</v>
      </c>
      <c r="F110" s="152" t="s">
        <v>992</v>
      </c>
      <c r="G110" s="152" t="s">
        <v>993</v>
      </c>
      <c r="H110" s="181">
        <v>6</v>
      </c>
    </row>
    <row r="111" spans="1:8" ht="22.5" customHeight="1">
      <c r="A111" s="208"/>
      <c r="B111" s="127">
        <v>4</v>
      </c>
      <c r="C111" s="144" t="s">
        <v>819</v>
      </c>
      <c r="D111" s="152" t="s">
        <v>994</v>
      </c>
      <c r="E111" s="152" t="s">
        <v>995</v>
      </c>
      <c r="F111" s="152" t="s">
        <v>996</v>
      </c>
      <c r="G111" s="152" t="s">
        <v>997</v>
      </c>
      <c r="H111" s="75">
        <v>5</v>
      </c>
    </row>
    <row r="112" spans="1:8" ht="22.5" customHeight="1">
      <c r="A112" s="208"/>
      <c r="B112" s="127">
        <v>5</v>
      </c>
      <c r="C112" s="144" t="s">
        <v>253</v>
      </c>
      <c r="D112" s="152" t="s">
        <v>998</v>
      </c>
      <c r="E112" s="152" t="s">
        <v>999</v>
      </c>
      <c r="F112" s="152" t="s">
        <v>1000</v>
      </c>
      <c r="G112" s="152" t="s">
        <v>1001</v>
      </c>
      <c r="H112" s="75">
        <v>5</v>
      </c>
    </row>
    <row r="113" spans="1:8" ht="22.5" customHeight="1">
      <c r="A113" s="208"/>
      <c r="B113" s="127">
        <v>6</v>
      </c>
      <c r="C113" s="144" t="s">
        <v>820</v>
      </c>
      <c r="D113" s="152" t="s">
        <v>216</v>
      </c>
      <c r="E113" s="152" t="s">
        <v>32</v>
      </c>
      <c r="F113" s="152"/>
      <c r="G113" s="152" t="s">
        <v>217</v>
      </c>
      <c r="H113" s="75">
        <v>5</v>
      </c>
    </row>
    <row r="114" spans="1:8" ht="44.25" customHeight="1">
      <c r="A114" s="208"/>
      <c r="B114" s="209">
        <v>7</v>
      </c>
      <c r="C114" s="214" t="s">
        <v>255</v>
      </c>
      <c r="D114" s="211" t="s">
        <v>1002</v>
      </c>
      <c r="E114" s="152" t="s">
        <v>219</v>
      </c>
      <c r="F114" s="152" t="s">
        <v>220</v>
      </c>
      <c r="G114" s="152" t="s">
        <v>221</v>
      </c>
      <c r="H114" s="75">
        <v>1</v>
      </c>
    </row>
    <row r="115" spans="1:8" ht="42" customHeight="1">
      <c r="A115" s="208"/>
      <c r="B115" s="209"/>
      <c r="C115" s="214"/>
      <c r="D115" s="211"/>
      <c r="E115" s="152" t="s">
        <v>222</v>
      </c>
      <c r="F115" s="152" t="s">
        <v>223</v>
      </c>
      <c r="G115" s="152" t="s">
        <v>224</v>
      </c>
      <c r="H115" s="75">
        <v>1</v>
      </c>
    </row>
    <row r="116" spans="1:8" ht="31.5" customHeight="1">
      <c r="A116" s="208"/>
      <c r="B116" s="209"/>
      <c r="C116" s="214"/>
      <c r="D116" s="211"/>
      <c r="E116" s="152" t="s">
        <v>225</v>
      </c>
      <c r="F116" s="152" t="s">
        <v>226</v>
      </c>
      <c r="G116" s="152" t="s">
        <v>227</v>
      </c>
      <c r="H116" s="75">
        <v>1</v>
      </c>
    </row>
    <row r="117" spans="1:8" ht="30.75" customHeight="1">
      <c r="A117" s="208"/>
      <c r="B117" s="209"/>
      <c r="C117" s="214"/>
      <c r="D117" s="211"/>
      <c r="E117" s="152" t="s">
        <v>228</v>
      </c>
      <c r="F117" s="152" t="s">
        <v>835</v>
      </c>
      <c r="G117" s="152" t="s">
        <v>230</v>
      </c>
      <c r="H117" s="75">
        <v>1</v>
      </c>
    </row>
    <row r="118" spans="1:8" ht="36.75" customHeight="1">
      <c r="A118" s="208"/>
      <c r="B118" s="209">
        <v>8</v>
      </c>
      <c r="C118" s="214" t="s">
        <v>48</v>
      </c>
      <c r="D118" s="215" t="s">
        <v>836</v>
      </c>
      <c r="E118" s="168" t="s">
        <v>837</v>
      </c>
      <c r="F118" s="168" t="s">
        <v>838</v>
      </c>
      <c r="G118" s="168" t="s">
        <v>839</v>
      </c>
      <c r="H118" s="75">
        <v>1</v>
      </c>
    </row>
    <row r="119" spans="1:8" ht="30.75" customHeight="1">
      <c r="A119" s="208"/>
      <c r="B119" s="209"/>
      <c r="C119" s="214"/>
      <c r="D119" s="215"/>
      <c r="E119" s="168" t="s">
        <v>1003</v>
      </c>
      <c r="F119" s="169" t="s">
        <v>1004</v>
      </c>
      <c r="G119" s="168" t="s">
        <v>1005</v>
      </c>
      <c r="H119" s="75">
        <v>1</v>
      </c>
    </row>
    <row r="120" spans="1:8" ht="30.75" customHeight="1">
      <c r="A120" s="208"/>
      <c r="B120" s="209"/>
      <c r="C120" s="214"/>
      <c r="D120" s="215"/>
      <c r="E120" s="168" t="s">
        <v>1006</v>
      </c>
      <c r="F120" s="168" t="s">
        <v>1007</v>
      </c>
      <c r="G120" s="168" t="s">
        <v>1008</v>
      </c>
      <c r="H120" s="75">
        <v>1</v>
      </c>
    </row>
    <row r="121" spans="1:8" ht="29.25" customHeight="1">
      <c r="A121" s="208"/>
      <c r="B121" s="209"/>
      <c r="C121" s="214"/>
      <c r="D121" s="215"/>
      <c r="E121" s="168" t="s">
        <v>1009</v>
      </c>
      <c r="F121" s="169" t="s">
        <v>1010</v>
      </c>
      <c r="G121" s="168" t="s">
        <v>1011</v>
      </c>
      <c r="H121" s="75">
        <v>1</v>
      </c>
    </row>
    <row r="122" spans="1:8" ht="22.5" customHeight="1">
      <c r="A122" s="208"/>
      <c r="B122" s="127">
        <v>9</v>
      </c>
      <c r="C122" s="144" t="s">
        <v>49</v>
      </c>
      <c r="D122" s="152" t="s">
        <v>1012</v>
      </c>
      <c r="E122" s="152" t="s">
        <v>1013</v>
      </c>
      <c r="F122" s="152" t="s">
        <v>1014</v>
      </c>
      <c r="G122" s="152" t="s">
        <v>1015</v>
      </c>
      <c r="H122" s="75">
        <v>4</v>
      </c>
    </row>
    <row r="123" spans="1:8" ht="22.5" customHeight="1">
      <c r="A123" s="201" t="s">
        <v>802</v>
      </c>
      <c r="B123" s="145" t="str">
        <f>MID(C123,5,1)</f>
        <v>1</v>
      </c>
      <c r="C123" s="145" t="s">
        <v>735</v>
      </c>
      <c r="D123" s="155" t="s">
        <v>498</v>
      </c>
      <c r="E123" s="156" t="s">
        <v>527</v>
      </c>
      <c r="F123" s="155" t="s">
        <v>499</v>
      </c>
      <c r="G123" s="155" t="s">
        <v>500</v>
      </c>
      <c r="H123" s="182">
        <v>1</v>
      </c>
    </row>
    <row r="124" spans="1:8" ht="22.5" customHeight="1">
      <c r="A124" s="201"/>
      <c r="B124" s="204">
        <v>2</v>
      </c>
      <c r="C124" s="204" t="s">
        <v>736</v>
      </c>
      <c r="D124" s="203" t="s">
        <v>501</v>
      </c>
      <c r="E124" s="156" t="s">
        <v>528</v>
      </c>
      <c r="F124" s="170" t="s">
        <v>502</v>
      </c>
      <c r="G124" s="171" t="s">
        <v>503</v>
      </c>
      <c r="H124" s="182">
        <v>1</v>
      </c>
    </row>
    <row r="125" spans="1:8" ht="22.5" customHeight="1">
      <c r="A125" s="201"/>
      <c r="B125" s="204"/>
      <c r="C125" s="204"/>
      <c r="D125" s="203"/>
      <c r="E125" s="156" t="s">
        <v>528</v>
      </c>
      <c r="F125" s="170" t="s">
        <v>504</v>
      </c>
      <c r="G125" s="171" t="s">
        <v>505</v>
      </c>
      <c r="H125" s="182">
        <v>1</v>
      </c>
    </row>
    <row r="126" spans="1:8" ht="22.5" customHeight="1">
      <c r="A126" s="201"/>
      <c r="B126" s="200">
        <v>3</v>
      </c>
      <c r="C126" s="200" t="s">
        <v>737</v>
      </c>
      <c r="D126" s="203" t="s">
        <v>506</v>
      </c>
      <c r="E126" s="156" t="s">
        <v>529</v>
      </c>
      <c r="F126" s="172" t="s">
        <v>507</v>
      </c>
      <c r="G126" s="172" t="s">
        <v>508</v>
      </c>
      <c r="H126" s="183">
        <v>1</v>
      </c>
    </row>
    <row r="127" spans="1:8" ht="22.5" customHeight="1">
      <c r="A127" s="201"/>
      <c r="B127" s="200"/>
      <c r="C127" s="200"/>
      <c r="D127" s="203"/>
      <c r="E127" s="156" t="s">
        <v>529</v>
      </c>
      <c r="F127" s="172" t="s">
        <v>509</v>
      </c>
      <c r="G127" s="172" t="s">
        <v>510</v>
      </c>
      <c r="H127" s="183">
        <v>1</v>
      </c>
    </row>
    <row r="128" spans="1:8" ht="22.5" customHeight="1">
      <c r="A128" s="201"/>
      <c r="B128" s="200">
        <v>4</v>
      </c>
      <c r="C128" s="200" t="s">
        <v>738</v>
      </c>
      <c r="D128" s="205" t="s">
        <v>511</v>
      </c>
      <c r="E128" s="156" t="s">
        <v>530</v>
      </c>
      <c r="F128" s="173" t="s">
        <v>512</v>
      </c>
      <c r="G128" s="174" t="s">
        <v>513</v>
      </c>
      <c r="H128" s="182">
        <v>1</v>
      </c>
    </row>
    <row r="129" spans="1:8" ht="22.5" customHeight="1">
      <c r="A129" s="201"/>
      <c r="B129" s="200"/>
      <c r="C129" s="200"/>
      <c r="D129" s="205"/>
      <c r="E129" s="156" t="s">
        <v>530</v>
      </c>
      <c r="F129" s="173" t="s">
        <v>514</v>
      </c>
      <c r="G129" s="174" t="s">
        <v>515</v>
      </c>
      <c r="H129" s="182">
        <v>1</v>
      </c>
    </row>
    <row r="130" spans="1:8" ht="32.25" customHeight="1">
      <c r="A130" s="201"/>
      <c r="B130" s="146">
        <v>5</v>
      </c>
      <c r="C130" s="146" t="s">
        <v>739</v>
      </c>
      <c r="D130" s="175" t="s">
        <v>516</v>
      </c>
      <c r="E130" s="156" t="s">
        <v>531</v>
      </c>
      <c r="F130" s="175" t="s">
        <v>517</v>
      </c>
      <c r="G130" s="175" t="s">
        <v>518</v>
      </c>
      <c r="H130" s="184">
        <v>1</v>
      </c>
    </row>
    <row r="131" spans="1:8" ht="31.5" customHeight="1">
      <c r="A131" s="201"/>
      <c r="B131" s="146">
        <v>6</v>
      </c>
      <c r="C131" s="146" t="s">
        <v>54</v>
      </c>
      <c r="D131" s="176" t="s">
        <v>519</v>
      </c>
      <c r="E131" s="156" t="s">
        <v>531</v>
      </c>
      <c r="F131" s="176" t="s">
        <v>517</v>
      </c>
      <c r="G131" s="176" t="s">
        <v>518</v>
      </c>
      <c r="H131" s="185">
        <v>1</v>
      </c>
    </row>
    <row r="132" spans="1:8" ht="31.5" customHeight="1">
      <c r="A132" s="201"/>
      <c r="B132" s="146">
        <v>7</v>
      </c>
      <c r="C132" s="146" t="s">
        <v>55</v>
      </c>
      <c r="D132" s="176" t="s">
        <v>520</v>
      </c>
      <c r="E132" s="156" t="s">
        <v>531</v>
      </c>
      <c r="F132" s="176" t="s">
        <v>517</v>
      </c>
      <c r="G132" s="176" t="s">
        <v>518</v>
      </c>
      <c r="H132" s="185">
        <v>1</v>
      </c>
    </row>
    <row r="133" spans="1:8" ht="31.5" customHeight="1">
      <c r="A133" s="201"/>
      <c r="B133" s="200">
        <v>8</v>
      </c>
      <c r="C133" s="200" t="s">
        <v>740</v>
      </c>
      <c r="D133" s="206" t="s">
        <v>521</v>
      </c>
      <c r="E133" s="156" t="s">
        <v>532</v>
      </c>
      <c r="F133" s="177" t="s">
        <v>522</v>
      </c>
      <c r="G133" s="177" t="s">
        <v>523</v>
      </c>
      <c r="H133" s="183">
        <v>1</v>
      </c>
    </row>
    <row r="134" spans="1:8" ht="30.75" customHeight="1">
      <c r="A134" s="201"/>
      <c r="B134" s="200"/>
      <c r="C134" s="200"/>
      <c r="D134" s="206"/>
      <c r="E134" s="156" t="s">
        <v>532</v>
      </c>
      <c r="F134" s="177" t="s">
        <v>524</v>
      </c>
      <c r="G134" s="177" t="s">
        <v>525</v>
      </c>
      <c r="H134" s="183">
        <v>1</v>
      </c>
    </row>
    <row r="135" spans="1:8" ht="25.5" customHeight="1">
      <c r="A135" s="201"/>
      <c r="B135" s="200"/>
      <c r="C135" s="200"/>
      <c r="D135" s="206"/>
      <c r="E135" s="156" t="s">
        <v>532</v>
      </c>
      <c r="F135" s="177" t="s">
        <v>526</v>
      </c>
      <c r="G135" s="177" t="s">
        <v>525</v>
      </c>
      <c r="H135" s="183">
        <v>1</v>
      </c>
    </row>
    <row r="136" spans="1:8" ht="22.5" customHeight="1">
      <c r="A136" s="201"/>
      <c r="B136" s="200">
        <v>9</v>
      </c>
      <c r="C136" s="200" t="s">
        <v>56</v>
      </c>
      <c r="D136" s="199" t="s">
        <v>533</v>
      </c>
      <c r="E136" s="199" t="s">
        <v>28</v>
      </c>
      <c r="F136" s="199" t="s">
        <v>534</v>
      </c>
      <c r="G136" s="203" t="s">
        <v>535</v>
      </c>
      <c r="H136" s="198">
        <v>1</v>
      </c>
    </row>
    <row r="137" spans="1:8" ht="22.5" customHeight="1">
      <c r="A137" s="201"/>
      <c r="B137" s="200"/>
      <c r="C137" s="200"/>
      <c r="D137" s="199"/>
      <c r="E137" s="199"/>
      <c r="F137" s="199"/>
      <c r="G137" s="199"/>
      <c r="H137" s="198"/>
    </row>
    <row r="138" spans="1:8" ht="27" customHeight="1">
      <c r="A138" s="201"/>
      <c r="B138" s="200"/>
      <c r="C138" s="200"/>
      <c r="D138" s="199"/>
      <c r="E138" s="199"/>
      <c r="F138" s="155" t="s">
        <v>536</v>
      </c>
      <c r="G138" s="155" t="s">
        <v>537</v>
      </c>
      <c r="H138" s="198"/>
    </row>
    <row r="139" spans="1:8" ht="45" customHeight="1">
      <c r="A139" s="201"/>
      <c r="B139" s="200"/>
      <c r="C139" s="200"/>
      <c r="D139" s="199"/>
      <c r="E139" s="199"/>
      <c r="F139" s="155" t="s">
        <v>538</v>
      </c>
      <c r="G139" s="155" t="s">
        <v>539</v>
      </c>
      <c r="H139" s="198"/>
    </row>
    <row r="140" spans="1:8" ht="29.25" customHeight="1">
      <c r="A140" s="201"/>
      <c r="B140" s="200"/>
      <c r="C140" s="200"/>
      <c r="D140" s="199"/>
      <c r="E140" s="199"/>
      <c r="F140" s="155" t="s">
        <v>540</v>
      </c>
      <c r="G140" s="155" t="s">
        <v>541</v>
      </c>
      <c r="H140" s="198"/>
    </row>
    <row r="141" spans="1:8" ht="26.25" customHeight="1">
      <c r="A141" s="201"/>
      <c r="B141" s="200"/>
      <c r="C141" s="200"/>
      <c r="D141" s="199"/>
      <c r="E141" s="199"/>
      <c r="F141" s="155" t="s">
        <v>542</v>
      </c>
      <c r="G141" s="155" t="s">
        <v>543</v>
      </c>
      <c r="H141" s="198"/>
    </row>
    <row r="142" spans="1:8" ht="29.25" customHeight="1">
      <c r="A142" s="201"/>
      <c r="B142" s="200"/>
      <c r="C142" s="200"/>
      <c r="D142" s="199"/>
      <c r="E142" s="199"/>
      <c r="F142" s="155" t="s">
        <v>544</v>
      </c>
      <c r="G142" s="155" t="s">
        <v>545</v>
      </c>
      <c r="H142" s="198"/>
    </row>
    <row r="143" spans="1:8" ht="40.5" customHeight="1">
      <c r="A143" s="201"/>
      <c r="B143" s="200"/>
      <c r="C143" s="200"/>
      <c r="D143" s="199"/>
      <c r="E143" s="199"/>
      <c r="F143" s="155" t="s">
        <v>546</v>
      </c>
      <c r="G143" s="155" t="s">
        <v>547</v>
      </c>
      <c r="H143" s="198"/>
    </row>
    <row r="144" spans="1:8" ht="41.25" customHeight="1">
      <c r="A144" s="201"/>
      <c r="B144" s="200">
        <v>10</v>
      </c>
      <c r="C144" s="200" t="s">
        <v>741</v>
      </c>
      <c r="D144" s="199" t="s">
        <v>548</v>
      </c>
      <c r="E144" s="199" t="s">
        <v>549</v>
      </c>
      <c r="F144" s="155" t="s">
        <v>550</v>
      </c>
      <c r="G144" s="155" t="s">
        <v>551</v>
      </c>
      <c r="H144" s="198">
        <v>1</v>
      </c>
    </row>
    <row r="145" spans="1:8" ht="29.25" customHeight="1">
      <c r="A145" s="201"/>
      <c r="B145" s="200"/>
      <c r="C145" s="200"/>
      <c r="D145" s="199"/>
      <c r="E145" s="199"/>
      <c r="F145" s="155" t="s">
        <v>552</v>
      </c>
      <c r="G145" s="155" t="s">
        <v>553</v>
      </c>
      <c r="H145" s="198"/>
    </row>
    <row r="146" spans="1:8" ht="22.5" customHeight="1">
      <c r="A146" s="201"/>
      <c r="B146" s="200"/>
      <c r="C146" s="200"/>
      <c r="D146" s="199"/>
      <c r="E146" s="199"/>
      <c r="F146" s="199" t="s">
        <v>554</v>
      </c>
      <c r="G146" s="199" t="s">
        <v>555</v>
      </c>
      <c r="H146" s="198"/>
    </row>
    <row r="147" spans="1:8" ht="22.5" customHeight="1">
      <c r="A147" s="201"/>
      <c r="B147" s="200"/>
      <c r="C147" s="200"/>
      <c r="D147" s="199"/>
      <c r="E147" s="199"/>
      <c r="F147" s="199"/>
      <c r="G147" s="199"/>
      <c r="H147" s="198"/>
    </row>
    <row r="148" spans="1:8" ht="22.5" customHeight="1">
      <c r="A148" s="201"/>
      <c r="B148" s="146">
        <v>11</v>
      </c>
      <c r="C148" s="146" t="s">
        <v>742</v>
      </c>
      <c r="D148" s="155" t="s">
        <v>556</v>
      </c>
      <c r="E148" s="155" t="s">
        <v>28</v>
      </c>
      <c r="F148" s="155" t="s">
        <v>557</v>
      </c>
      <c r="G148" s="155" t="s">
        <v>558</v>
      </c>
      <c r="H148" s="182">
        <v>1</v>
      </c>
    </row>
    <row r="149" spans="1:8" ht="29.25" customHeight="1">
      <c r="A149" s="201"/>
      <c r="B149" s="146">
        <v>12</v>
      </c>
      <c r="C149" s="146" t="s">
        <v>743</v>
      </c>
      <c r="D149" s="155" t="s">
        <v>559</v>
      </c>
      <c r="E149" s="155" t="s">
        <v>28</v>
      </c>
      <c r="F149" s="155" t="s">
        <v>560</v>
      </c>
      <c r="G149" s="155" t="s">
        <v>561</v>
      </c>
      <c r="H149" s="182">
        <v>1</v>
      </c>
    </row>
    <row r="150" spans="1:8" ht="30.75" customHeight="1">
      <c r="A150" s="201"/>
      <c r="B150" s="146">
        <v>13</v>
      </c>
      <c r="C150" s="146" t="s">
        <v>744</v>
      </c>
      <c r="D150" s="155" t="s">
        <v>562</v>
      </c>
      <c r="E150" s="155" t="s">
        <v>563</v>
      </c>
      <c r="F150" s="155" t="s">
        <v>564</v>
      </c>
      <c r="G150" s="155" t="s">
        <v>565</v>
      </c>
      <c r="H150" s="182">
        <v>1</v>
      </c>
    </row>
    <row r="151" spans="1:8" ht="28.5" customHeight="1">
      <c r="A151" s="201"/>
      <c r="B151" s="200">
        <v>14</v>
      </c>
      <c r="C151" s="200" t="s">
        <v>745</v>
      </c>
      <c r="D151" s="199" t="s">
        <v>566</v>
      </c>
      <c r="E151" s="199" t="s">
        <v>567</v>
      </c>
      <c r="F151" s="155" t="s">
        <v>568</v>
      </c>
      <c r="G151" s="155" t="s">
        <v>569</v>
      </c>
      <c r="H151" s="198">
        <v>1</v>
      </c>
    </row>
    <row r="152" spans="1:8" ht="22.5" customHeight="1">
      <c r="A152" s="201"/>
      <c r="B152" s="200"/>
      <c r="C152" s="200"/>
      <c r="D152" s="199"/>
      <c r="E152" s="199"/>
      <c r="F152" s="155" t="s">
        <v>570</v>
      </c>
      <c r="G152" s="155" t="s">
        <v>571</v>
      </c>
      <c r="H152" s="198"/>
    </row>
    <row r="153" spans="1:8" ht="22.5" customHeight="1">
      <c r="A153" s="201"/>
      <c r="B153" s="200"/>
      <c r="C153" s="200"/>
      <c r="D153" s="199"/>
      <c r="E153" s="199"/>
      <c r="F153" s="155" t="s">
        <v>572</v>
      </c>
      <c r="G153" s="155" t="s">
        <v>573</v>
      </c>
      <c r="H153" s="198"/>
    </row>
    <row r="154" spans="1:8" ht="22.5" customHeight="1">
      <c r="A154" s="201"/>
      <c r="B154" s="200"/>
      <c r="C154" s="200"/>
      <c r="D154" s="199"/>
      <c r="E154" s="199"/>
      <c r="F154" s="155" t="s">
        <v>574</v>
      </c>
      <c r="G154" s="155" t="s">
        <v>575</v>
      </c>
      <c r="H154" s="198"/>
    </row>
    <row r="155" spans="1:8" ht="22.5" customHeight="1">
      <c r="A155" s="201"/>
      <c r="B155" s="200"/>
      <c r="C155" s="200"/>
      <c r="D155" s="199"/>
      <c r="E155" s="199"/>
      <c r="F155" s="155" t="s">
        <v>576</v>
      </c>
      <c r="G155" s="155" t="s">
        <v>576</v>
      </c>
      <c r="H155" s="198"/>
    </row>
    <row r="156" spans="1:8" ht="22.5" customHeight="1">
      <c r="A156" s="201"/>
      <c r="B156" s="146">
        <v>15</v>
      </c>
      <c r="C156" s="146" t="s">
        <v>746</v>
      </c>
      <c r="D156" s="155" t="s">
        <v>577</v>
      </c>
      <c r="E156" s="157" t="s">
        <v>578</v>
      </c>
      <c r="F156" s="155" t="s">
        <v>579</v>
      </c>
      <c r="G156" s="155" t="s">
        <v>580</v>
      </c>
      <c r="H156" s="182">
        <v>1</v>
      </c>
    </row>
    <row r="157" spans="1:8" ht="22.5" customHeight="1">
      <c r="A157" s="201"/>
      <c r="B157" s="200">
        <v>16</v>
      </c>
      <c r="C157" s="200" t="s">
        <v>747</v>
      </c>
      <c r="D157" s="199" t="s">
        <v>840</v>
      </c>
      <c r="E157" s="199" t="s">
        <v>582</v>
      </c>
      <c r="F157" s="155" t="s">
        <v>583</v>
      </c>
      <c r="G157" s="155" t="s">
        <v>584</v>
      </c>
      <c r="H157" s="198">
        <v>1</v>
      </c>
    </row>
    <row r="158" spans="1:8" ht="22.5" customHeight="1">
      <c r="A158" s="201"/>
      <c r="B158" s="200"/>
      <c r="C158" s="200"/>
      <c r="D158" s="199"/>
      <c r="E158" s="199"/>
      <c r="F158" s="155" t="s">
        <v>585</v>
      </c>
      <c r="G158" s="155" t="s">
        <v>586</v>
      </c>
      <c r="H158" s="198"/>
    </row>
    <row r="159" spans="1:8" ht="22.5" customHeight="1">
      <c r="A159" s="201"/>
      <c r="B159" s="200"/>
      <c r="C159" s="200"/>
      <c r="D159" s="199"/>
      <c r="E159" s="199"/>
      <c r="F159" s="155" t="s">
        <v>587</v>
      </c>
      <c r="G159" s="155" t="s">
        <v>588</v>
      </c>
      <c r="H159" s="198"/>
    </row>
    <row r="160" spans="1:8" ht="22.5" customHeight="1">
      <c r="A160" s="201"/>
      <c r="B160" s="200"/>
      <c r="C160" s="200"/>
      <c r="D160" s="199"/>
      <c r="E160" s="199"/>
      <c r="F160" s="155" t="s">
        <v>589</v>
      </c>
      <c r="G160" s="155" t="s">
        <v>590</v>
      </c>
      <c r="H160" s="198"/>
    </row>
    <row r="161" spans="1:8" ht="22.5" customHeight="1">
      <c r="A161" s="201"/>
      <c r="B161" s="200"/>
      <c r="C161" s="200"/>
      <c r="D161" s="199"/>
      <c r="E161" s="199"/>
      <c r="F161" s="155" t="s">
        <v>591</v>
      </c>
      <c r="G161" s="155" t="s">
        <v>592</v>
      </c>
      <c r="H161" s="198"/>
    </row>
    <row r="162" spans="1:8" ht="22.5" customHeight="1">
      <c r="A162" s="201"/>
      <c r="B162" s="200"/>
      <c r="C162" s="200"/>
      <c r="D162" s="199"/>
      <c r="E162" s="199"/>
      <c r="F162" s="155" t="s">
        <v>593</v>
      </c>
      <c r="G162" s="155" t="s">
        <v>594</v>
      </c>
      <c r="H162" s="198"/>
    </row>
    <row r="163" spans="1:8" ht="31.5" customHeight="1">
      <c r="A163" s="201"/>
      <c r="B163" s="200"/>
      <c r="C163" s="200"/>
      <c r="D163" s="199"/>
      <c r="E163" s="199"/>
      <c r="F163" s="155" t="s">
        <v>595</v>
      </c>
      <c r="G163" s="155" t="s">
        <v>596</v>
      </c>
      <c r="H163" s="198"/>
    </row>
    <row r="164" spans="1:8" ht="29.25" customHeight="1">
      <c r="A164" s="201"/>
      <c r="B164" s="200">
        <v>17</v>
      </c>
      <c r="C164" s="200" t="s">
        <v>748</v>
      </c>
      <c r="D164" s="199" t="s">
        <v>597</v>
      </c>
      <c r="E164" s="199" t="s">
        <v>598</v>
      </c>
      <c r="F164" s="155" t="s">
        <v>599</v>
      </c>
      <c r="G164" s="155" t="s">
        <v>600</v>
      </c>
      <c r="H164" s="198">
        <v>1</v>
      </c>
    </row>
    <row r="165" spans="1:8" ht="30" customHeight="1">
      <c r="A165" s="201"/>
      <c r="B165" s="200"/>
      <c r="C165" s="200"/>
      <c r="D165" s="199"/>
      <c r="E165" s="199"/>
      <c r="F165" s="155" t="s">
        <v>601</v>
      </c>
      <c r="G165" s="155" t="s">
        <v>602</v>
      </c>
      <c r="H165" s="198"/>
    </row>
    <row r="166" spans="1:8" ht="22.5" customHeight="1">
      <c r="A166" s="201"/>
      <c r="B166" s="146">
        <v>18</v>
      </c>
      <c r="C166" s="146" t="s">
        <v>749</v>
      </c>
      <c r="D166" s="155" t="s">
        <v>603</v>
      </c>
      <c r="E166" s="155" t="s">
        <v>604</v>
      </c>
      <c r="F166" s="155" t="s">
        <v>605</v>
      </c>
      <c r="G166" s="155" t="s">
        <v>606</v>
      </c>
      <c r="H166" s="186">
        <v>1</v>
      </c>
    </row>
    <row r="167" spans="1:8" ht="22.5" customHeight="1">
      <c r="A167" s="201"/>
      <c r="B167" s="146">
        <v>19</v>
      </c>
      <c r="C167" s="146" t="s">
        <v>750</v>
      </c>
      <c r="D167" s="155" t="s">
        <v>607</v>
      </c>
      <c r="E167" s="155" t="s">
        <v>28</v>
      </c>
      <c r="F167" s="155" t="s">
        <v>608</v>
      </c>
      <c r="G167" s="155" t="s">
        <v>609</v>
      </c>
      <c r="H167" s="182">
        <v>1</v>
      </c>
    </row>
    <row r="168" spans="1:8" ht="31.5" customHeight="1">
      <c r="A168" s="201"/>
      <c r="B168" s="200">
        <v>20</v>
      </c>
      <c r="C168" s="200" t="s">
        <v>751</v>
      </c>
      <c r="D168" s="199" t="s">
        <v>610</v>
      </c>
      <c r="E168" s="199" t="s">
        <v>33</v>
      </c>
      <c r="F168" s="155" t="s">
        <v>611</v>
      </c>
      <c r="G168" s="155" t="s">
        <v>612</v>
      </c>
      <c r="H168" s="198">
        <v>1</v>
      </c>
    </row>
    <row r="169" spans="1:8" ht="28.5" customHeight="1">
      <c r="A169" s="201"/>
      <c r="B169" s="200"/>
      <c r="C169" s="200"/>
      <c r="D169" s="199"/>
      <c r="E169" s="199"/>
      <c r="F169" s="155" t="s">
        <v>613</v>
      </c>
      <c r="G169" s="155" t="s">
        <v>614</v>
      </c>
      <c r="H169" s="198"/>
    </row>
    <row r="170" spans="1:8" ht="32.25" customHeight="1">
      <c r="A170" s="201"/>
      <c r="B170" s="200"/>
      <c r="C170" s="200"/>
      <c r="D170" s="199"/>
      <c r="E170" s="199"/>
      <c r="F170" s="155" t="s">
        <v>615</v>
      </c>
      <c r="G170" s="155" t="s">
        <v>616</v>
      </c>
      <c r="H170" s="198"/>
    </row>
    <row r="171" spans="1:8" ht="30.75" customHeight="1">
      <c r="A171" s="201"/>
      <c r="B171" s="200"/>
      <c r="C171" s="200"/>
      <c r="D171" s="199"/>
      <c r="E171" s="199"/>
      <c r="F171" s="155" t="s">
        <v>617</v>
      </c>
      <c r="G171" s="155" t="s">
        <v>618</v>
      </c>
      <c r="H171" s="198"/>
    </row>
    <row r="172" spans="1:8" ht="30.75" customHeight="1">
      <c r="A172" s="201"/>
      <c r="B172" s="146">
        <v>21</v>
      </c>
      <c r="C172" s="146" t="s">
        <v>752</v>
      </c>
      <c r="D172" s="155" t="s">
        <v>619</v>
      </c>
      <c r="E172" s="155" t="s">
        <v>620</v>
      </c>
      <c r="F172" s="155" t="s">
        <v>621</v>
      </c>
      <c r="G172" s="155" t="s">
        <v>622</v>
      </c>
      <c r="H172" s="182">
        <v>1</v>
      </c>
    </row>
    <row r="173" spans="1:8" ht="29.25" customHeight="1">
      <c r="A173" s="201"/>
      <c r="B173" s="146">
        <v>22</v>
      </c>
      <c r="C173" s="146" t="s">
        <v>753</v>
      </c>
      <c r="D173" s="155" t="s">
        <v>623</v>
      </c>
      <c r="E173" s="156" t="s">
        <v>620</v>
      </c>
      <c r="F173" s="155" t="s">
        <v>624</v>
      </c>
      <c r="G173" s="155" t="s">
        <v>625</v>
      </c>
      <c r="H173" s="182">
        <v>1</v>
      </c>
    </row>
    <row r="174" spans="1:8" ht="28.5" customHeight="1">
      <c r="A174" s="201"/>
      <c r="B174" s="146">
        <v>23</v>
      </c>
      <c r="C174" s="146" t="s">
        <v>754</v>
      </c>
      <c r="D174" s="155" t="s">
        <v>626</v>
      </c>
      <c r="E174" s="155" t="s">
        <v>627</v>
      </c>
      <c r="F174" s="155" t="s">
        <v>628</v>
      </c>
      <c r="G174" s="155" t="s">
        <v>629</v>
      </c>
      <c r="H174" s="186">
        <v>1</v>
      </c>
    </row>
    <row r="175" spans="1:8" ht="30" customHeight="1">
      <c r="A175" s="201"/>
      <c r="B175" s="146">
        <v>24</v>
      </c>
      <c r="C175" s="146" t="s">
        <v>755</v>
      </c>
      <c r="D175" s="155" t="s">
        <v>630</v>
      </c>
      <c r="E175" s="156" t="s">
        <v>631</v>
      </c>
      <c r="F175" s="155" t="s">
        <v>632</v>
      </c>
      <c r="G175" s="155" t="s">
        <v>633</v>
      </c>
      <c r="H175" s="182">
        <v>1</v>
      </c>
    </row>
    <row r="176" spans="1:8" ht="42" customHeight="1">
      <c r="A176" s="201"/>
      <c r="B176" s="200">
        <v>25</v>
      </c>
      <c r="C176" s="200" t="s">
        <v>756</v>
      </c>
      <c r="D176" s="199" t="s">
        <v>634</v>
      </c>
      <c r="E176" s="199" t="s">
        <v>635</v>
      </c>
      <c r="F176" s="155" t="s">
        <v>636</v>
      </c>
      <c r="G176" s="155" t="s">
        <v>637</v>
      </c>
      <c r="H176" s="198">
        <v>1</v>
      </c>
    </row>
    <row r="177" spans="1:8" ht="30" customHeight="1">
      <c r="A177" s="201"/>
      <c r="B177" s="200"/>
      <c r="C177" s="200"/>
      <c r="D177" s="199"/>
      <c r="E177" s="199"/>
      <c r="F177" s="155" t="s">
        <v>638</v>
      </c>
      <c r="G177" s="155" t="s">
        <v>639</v>
      </c>
      <c r="H177" s="198"/>
    </row>
    <row r="178" spans="1:8" ht="29.25" customHeight="1">
      <c r="A178" s="201"/>
      <c r="B178" s="200"/>
      <c r="C178" s="200"/>
      <c r="D178" s="199"/>
      <c r="E178" s="199"/>
      <c r="F178" s="155" t="s">
        <v>640</v>
      </c>
      <c r="G178" s="155" t="s">
        <v>641</v>
      </c>
      <c r="H178" s="198"/>
    </row>
    <row r="179" spans="1:8" ht="30" customHeight="1">
      <c r="A179" s="201"/>
      <c r="B179" s="200"/>
      <c r="C179" s="200"/>
      <c r="D179" s="199"/>
      <c r="E179" s="199"/>
      <c r="F179" s="155" t="s">
        <v>642</v>
      </c>
      <c r="G179" s="155" t="s">
        <v>643</v>
      </c>
      <c r="H179" s="198"/>
    </row>
    <row r="180" spans="1:8" ht="22.5" customHeight="1">
      <c r="A180" s="201"/>
      <c r="B180" s="146">
        <v>26</v>
      </c>
      <c r="C180" s="146" t="s">
        <v>757</v>
      </c>
      <c r="D180" s="155" t="s">
        <v>644</v>
      </c>
      <c r="E180" s="155" t="s">
        <v>645</v>
      </c>
      <c r="F180" s="155" t="s">
        <v>646</v>
      </c>
      <c r="G180" s="155" t="s">
        <v>647</v>
      </c>
      <c r="H180" s="182">
        <v>1</v>
      </c>
    </row>
    <row r="181" spans="1:8" ht="27.75" customHeight="1">
      <c r="A181" s="201"/>
      <c r="B181" s="146">
        <v>27</v>
      </c>
      <c r="C181" s="146" t="s">
        <v>758</v>
      </c>
      <c r="D181" s="155" t="s">
        <v>648</v>
      </c>
      <c r="E181" s="155" t="s">
        <v>649</v>
      </c>
      <c r="F181" s="155" t="s">
        <v>650</v>
      </c>
      <c r="G181" s="155" t="s">
        <v>651</v>
      </c>
      <c r="H181" s="182">
        <v>1</v>
      </c>
    </row>
    <row r="182" spans="1:8" ht="22.5" customHeight="1">
      <c r="A182" s="201"/>
      <c r="B182" s="200">
        <v>28</v>
      </c>
      <c r="C182" s="200" t="s">
        <v>759</v>
      </c>
      <c r="D182" s="202" t="s">
        <v>652</v>
      </c>
      <c r="E182" s="199" t="s">
        <v>28</v>
      </c>
      <c r="F182" s="155" t="s">
        <v>653</v>
      </c>
      <c r="G182" s="155" t="s">
        <v>654</v>
      </c>
      <c r="H182" s="198">
        <v>1</v>
      </c>
    </row>
    <row r="183" spans="1:8" ht="22.5" customHeight="1">
      <c r="A183" s="201"/>
      <c r="B183" s="200"/>
      <c r="C183" s="200"/>
      <c r="D183" s="202"/>
      <c r="E183" s="199"/>
      <c r="F183" s="155" t="s">
        <v>655</v>
      </c>
      <c r="G183" s="155" t="s">
        <v>656</v>
      </c>
      <c r="H183" s="198"/>
    </row>
    <row r="184" spans="1:8" ht="30" customHeight="1">
      <c r="A184" s="201"/>
      <c r="B184" s="146">
        <v>29</v>
      </c>
      <c r="C184" s="146" t="s">
        <v>760</v>
      </c>
      <c r="D184" s="155" t="s">
        <v>657</v>
      </c>
      <c r="E184" s="157" t="s">
        <v>658</v>
      </c>
      <c r="F184" s="155" t="s">
        <v>659</v>
      </c>
      <c r="G184" s="155" t="s">
        <v>660</v>
      </c>
      <c r="H184" s="182">
        <v>1</v>
      </c>
    </row>
    <row r="185" spans="1:8" ht="28.5" customHeight="1">
      <c r="A185" s="201"/>
      <c r="B185" s="146">
        <v>30</v>
      </c>
      <c r="C185" s="146" t="s">
        <v>761</v>
      </c>
      <c r="D185" s="155" t="s">
        <v>661</v>
      </c>
      <c r="E185" s="155" t="s">
        <v>662</v>
      </c>
      <c r="F185" s="155" t="s">
        <v>663</v>
      </c>
      <c r="G185" s="155" t="s">
        <v>664</v>
      </c>
      <c r="H185" s="182">
        <v>1</v>
      </c>
    </row>
    <row r="186" spans="1:8" ht="22.5" customHeight="1">
      <c r="A186" s="201"/>
      <c r="B186" s="146">
        <v>31</v>
      </c>
      <c r="C186" s="146" t="s">
        <v>762</v>
      </c>
      <c r="D186" s="155" t="s">
        <v>665</v>
      </c>
      <c r="E186" s="155" t="s">
        <v>666</v>
      </c>
      <c r="F186" s="155" t="s">
        <v>667</v>
      </c>
      <c r="G186" s="155" t="s">
        <v>668</v>
      </c>
      <c r="H186" s="182">
        <v>1</v>
      </c>
    </row>
    <row r="187" spans="1:8" ht="28.5" customHeight="1">
      <c r="A187" s="201"/>
      <c r="B187" s="146">
        <v>32</v>
      </c>
      <c r="C187" s="146" t="s">
        <v>763</v>
      </c>
      <c r="D187" s="155" t="s">
        <v>669</v>
      </c>
      <c r="E187" s="155" t="s">
        <v>670</v>
      </c>
      <c r="F187" s="155" t="s">
        <v>671</v>
      </c>
      <c r="G187" s="155" t="s">
        <v>672</v>
      </c>
      <c r="H187" s="182">
        <v>1</v>
      </c>
    </row>
    <row r="188" spans="1:8" ht="30.75" customHeight="1">
      <c r="A188" s="201"/>
      <c r="B188" s="146">
        <v>33</v>
      </c>
      <c r="C188" s="146" t="s">
        <v>764</v>
      </c>
      <c r="D188" s="155" t="s">
        <v>673</v>
      </c>
      <c r="E188" s="155" t="s">
        <v>674</v>
      </c>
      <c r="F188" s="155" t="s">
        <v>675</v>
      </c>
      <c r="G188" s="155" t="s">
        <v>676</v>
      </c>
      <c r="H188" s="182">
        <v>1</v>
      </c>
    </row>
    <row r="189" spans="1:8" ht="22.5" customHeight="1">
      <c r="A189" s="201"/>
      <c r="B189" s="146">
        <v>34</v>
      </c>
      <c r="C189" s="146" t="s">
        <v>765</v>
      </c>
      <c r="D189" s="155" t="s">
        <v>677</v>
      </c>
      <c r="E189" s="155" t="s">
        <v>678</v>
      </c>
      <c r="F189" s="155" t="s">
        <v>679</v>
      </c>
      <c r="G189" s="155" t="s">
        <v>680</v>
      </c>
      <c r="H189" s="182">
        <v>1</v>
      </c>
    </row>
    <row r="190" spans="1:8" ht="22.5" customHeight="1">
      <c r="A190" s="201"/>
      <c r="B190" s="146">
        <v>35</v>
      </c>
      <c r="C190" s="146" t="s">
        <v>766</v>
      </c>
      <c r="D190" s="155" t="s">
        <v>681</v>
      </c>
      <c r="E190" s="155" t="s">
        <v>682</v>
      </c>
      <c r="F190" s="155" t="s">
        <v>683</v>
      </c>
      <c r="G190" s="155" t="s">
        <v>684</v>
      </c>
      <c r="H190" s="182">
        <v>1</v>
      </c>
    </row>
    <row r="191" spans="1:8" ht="28.5" customHeight="1">
      <c r="A191" s="201"/>
      <c r="B191" s="146">
        <v>36</v>
      </c>
      <c r="C191" s="146" t="s">
        <v>767</v>
      </c>
      <c r="D191" s="155" t="s">
        <v>685</v>
      </c>
      <c r="E191" s="155" t="s">
        <v>649</v>
      </c>
      <c r="F191" s="155" t="s">
        <v>686</v>
      </c>
      <c r="G191" s="155" t="s">
        <v>687</v>
      </c>
      <c r="H191" s="182">
        <v>1</v>
      </c>
    </row>
    <row r="192" spans="1:8" ht="22.5" customHeight="1">
      <c r="A192" s="201"/>
      <c r="B192" s="146">
        <v>37</v>
      </c>
      <c r="C192" s="146" t="s">
        <v>768</v>
      </c>
      <c r="D192" s="155" t="s">
        <v>688</v>
      </c>
      <c r="E192" s="155" t="s">
        <v>689</v>
      </c>
      <c r="F192" s="155" t="s">
        <v>690</v>
      </c>
      <c r="G192" s="155" t="s">
        <v>691</v>
      </c>
      <c r="H192" s="182">
        <v>1</v>
      </c>
    </row>
    <row r="193" spans="1:8" ht="33" customHeight="1">
      <c r="A193" s="201"/>
      <c r="B193" s="146">
        <v>38</v>
      </c>
      <c r="C193" s="146" t="s">
        <v>769</v>
      </c>
      <c r="D193" s="155" t="s">
        <v>692</v>
      </c>
      <c r="E193" s="155" t="s">
        <v>693</v>
      </c>
      <c r="F193" s="155" t="s">
        <v>694</v>
      </c>
      <c r="G193" s="155" t="s">
        <v>695</v>
      </c>
      <c r="H193" s="182">
        <v>1</v>
      </c>
    </row>
    <row r="194" spans="1:8" ht="22.5" customHeight="1">
      <c r="A194" s="201"/>
      <c r="B194" s="146">
        <v>39</v>
      </c>
      <c r="C194" s="146" t="s">
        <v>770</v>
      </c>
      <c r="D194" s="155" t="s">
        <v>696</v>
      </c>
      <c r="E194" s="155" t="s">
        <v>697</v>
      </c>
      <c r="F194" s="155" t="s">
        <v>698</v>
      </c>
      <c r="G194" s="155" t="s">
        <v>699</v>
      </c>
      <c r="H194" s="182">
        <v>1</v>
      </c>
    </row>
    <row r="195" spans="1:8" ht="22.5" customHeight="1">
      <c r="A195" s="201"/>
      <c r="B195" s="146">
        <v>40</v>
      </c>
      <c r="C195" s="146" t="s">
        <v>771</v>
      </c>
      <c r="D195" s="155" t="s">
        <v>700</v>
      </c>
      <c r="E195" s="155" t="s">
        <v>701</v>
      </c>
      <c r="F195" s="155" t="s">
        <v>702</v>
      </c>
      <c r="G195" s="155" t="s">
        <v>703</v>
      </c>
      <c r="H195" s="182">
        <v>1</v>
      </c>
    </row>
    <row r="196" spans="1:8" ht="22.5" customHeight="1">
      <c r="A196" s="201"/>
      <c r="B196" s="146">
        <v>41</v>
      </c>
      <c r="C196" s="146" t="s">
        <v>772</v>
      </c>
      <c r="D196" s="155" t="s">
        <v>704</v>
      </c>
      <c r="E196" s="155" t="s">
        <v>705</v>
      </c>
      <c r="F196" s="155" t="s">
        <v>706</v>
      </c>
      <c r="G196" s="155" t="s">
        <v>707</v>
      </c>
      <c r="H196" s="182">
        <v>1</v>
      </c>
    </row>
    <row r="197" spans="1:8" ht="43.5" customHeight="1">
      <c r="A197" s="201"/>
      <c r="B197" s="200">
        <v>42</v>
      </c>
      <c r="C197" s="200" t="s">
        <v>773</v>
      </c>
      <c r="D197" s="199" t="s">
        <v>708</v>
      </c>
      <c r="E197" s="199" t="s">
        <v>620</v>
      </c>
      <c r="F197" s="155" t="s">
        <v>709</v>
      </c>
      <c r="G197" s="155" t="s">
        <v>710</v>
      </c>
      <c r="H197" s="198">
        <v>1</v>
      </c>
    </row>
    <row r="198" spans="1:8" ht="28.5" customHeight="1">
      <c r="A198" s="201"/>
      <c r="B198" s="200"/>
      <c r="C198" s="200"/>
      <c r="D198" s="199"/>
      <c r="E198" s="199"/>
      <c r="F198" s="155" t="s">
        <v>711</v>
      </c>
      <c r="G198" s="155" t="s">
        <v>712</v>
      </c>
      <c r="H198" s="198"/>
    </row>
    <row r="199" spans="1:8" ht="22.5" customHeight="1">
      <c r="A199" s="201"/>
      <c r="B199" s="200">
        <v>43</v>
      </c>
      <c r="C199" s="200" t="s">
        <v>774</v>
      </c>
      <c r="D199" s="199" t="s">
        <v>713</v>
      </c>
      <c r="E199" s="199" t="s">
        <v>714</v>
      </c>
      <c r="F199" s="155" t="s">
        <v>715</v>
      </c>
      <c r="G199" s="155" t="s">
        <v>716</v>
      </c>
      <c r="H199" s="198">
        <v>1</v>
      </c>
    </row>
    <row r="200" spans="1:8" ht="22.5" customHeight="1">
      <c r="A200" s="201"/>
      <c r="B200" s="200"/>
      <c r="C200" s="200"/>
      <c r="D200" s="199"/>
      <c r="E200" s="199"/>
      <c r="F200" s="155" t="s">
        <v>717</v>
      </c>
      <c r="G200" s="155" t="s">
        <v>718</v>
      </c>
      <c r="H200" s="198"/>
    </row>
    <row r="201" spans="1:8" ht="22.5" customHeight="1">
      <c r="A201" s="201"/>
      <c r="B201" s="200"/>
      <c r="C201" s="200"/>
      <c r="D201" s="199"/>
      <c r="E201" s="199"/>
      <c r="F201" s="155" t="s">
        <v>719</v>
      </c>
      <c r="G201" s="155" t="s">
        <v>720</v>
      </c>
      <c r="H201" s="198"/>
    </row>
    <row r="202" spans="1:8" ht="22.5" customHeight="1">
      <c r="A202" s="201"/>
      <c r="B202" s="200"/>
      <c r="C202" s="200"/>
      <c r="D202" s="199"/>
      <c r="E202" s="199"/>
      <c r="F202" s="155" t="s">
        <v>721</v>
      </c>
      <c r="G202" s="155" t="s">
        <v>722</v>
      </c>
      <c r="H202" s="198"/>
    </row>
    <row r="203" spans="1:8" ht="22.5" customHeight="1">
      <c r="A203" s="201"/>
      <c r="B203" s="200"/>
      <c r="C203" s="200"/>
      <c r="D203" s="199"/>
      <c r="E203" s="199"/>
      <c r="F203" s="155" t="s">
        <v>723</v>
      </c>
      <c r="G203" s="155" t="s">
        <v>695</v>
      </c>
      <c r="H203" s="198"/>
    </row>
    <row r="204" spans="1:8" ht="22.5" customHeight="1">
      <c r="A204" s="201"/>
      <c r="B204" s="200"/>
      <c r="C204" s="200"/>
      <c r="D204" s="199"/>
      <c r="E204" s="199"/>
      <c r="F204" s="155" t="s">
        <v>724</v>
      </c>
      <c r="G204" s="155" t="s">
        <v>725</v>
      </c>
      <c r="H204" s="198"/>
    </row>
    <row r="205" spans="1:8" ht="30.75" customHeight="1">
      <c r="A205" s="201"/>
      <c r="B205" s="146">
        <v>44</v>
      </c>
      <c r="C205" s="146" t="s">
        <v>775</v>
      </c>
      <c r="D205" s="155" t="s">
        <v>726</v>
      </c>
      <c r="E205" s="155" t="s">
        <v>727</v>
      </c>
      <c r="F205" s="155" t="s">
        <v>728</v>
      </c>
      <c r="G205" s="155" t="s">
        <v>729</v>
      </c>
      <c r="H205" s="186" t="s">
        <v>730</v>
      </c>
    </row>
    <row r="206" spans="1:8" ht="22.5" customHeight="1">
      <c r="A206" s="201"/>
      <c r="B206" s="146">
        <v>45</v>
      </c>
      <c r="C206" s="146" t="s">
        <v>776</v>
      </c>
      <c r="D206" s="157" t="s">
        <v>731</v>
      </c>
      <c r="E206" s="157" t="s">
        <v>28</v>
      </c>
      <c r="F206" s="155" t="s">
        <v>732</v>
      </c>
      <c r="G206" s="155" t="s">
        <v>733</v>
      </c>
      <c r="H206" s="182">
        <v>1</v>
      </c>
    </row>
    <row r="207" spans="1:8" ht="29.25" customHeight="1">
      <c r="A207" s="195" t="s">
        <v>799</v>
      </c>
      <c r="B207" s="192">
        <v>1</v>
      </c>
      <c r="C207" s="192" t="s">
        <v>784</v>
      </c>
      <c r="D207" s="193" t="s">
        <v>1026</v>
      </c>
      <c r="E207" s="193" t="s">
        <v>1027</v>
      </c>
      <c r="F207" s="193" t="s">
        <v>1028</v>
      </c>
      <c r="G207" s="193" t="s">
        <v>1029</v>
      </c>
      <c r="H207" s="194">
        <v>1</v>
      </c>
    </row>
    <row r="208" spans="1:8" ht="30.75" customHeight="1">
      <c r="A208" s="196"/>
      <c r="B208" s="192">
        <v>2</v>
      </c>
      <c r="C208" s="192" t="s">
        <v>1110</v>
      </c>
      <c r="D208" s="193" t="s">
        <v>1030</v>
      </c>
      <c r="E208" s="193" t="s">
        <v>1031</v>
      </c>
      <c r="F208" s="193" t="s">
        <v>1032</v>
      </c>
      <c r="G208" s="193" t="s">
        <v>1033</v>
      </c>
      <c r="H208" s="194">
        <v>2</v>
      </c>
    </row>
    <row r="209" spans="1:8" ht="30.75" customHeight="1">
      <c r="A209" s="196"/>
      <c r="B209" s="192">
        <v>3</v>
      </c>
      <c r="C209" s="192" t="s">
        <v>1111</v>
      </c>
      <c r="D209" s="193" t="s">
        <v>1034</v>
      </c>
      <c r="E209" s="193" t="s">
        <v>1035</v>
      </c>
      <c r="F209" s="193" t="s">
        <v>1036</v>
      </c>
      <c r="G209" s="193" t="s">
        <v>1037</v>
      </c>
      <c r="H209" s="194">
        <v>1</v>
      </c>
    </row>
    <row r="210" spans="1:8" ht="31.5" customHeight="1">
      <c r="A210" s="196"/>
      <c r="B210" s="192">
        <v>4</v>
      </c>
      <c r="C210" s="192" t="s">
        <v>1112</v>
      </c>
      <c r="D210" s="193" t="s">
        <v>1038</v>
      </c>
      <c r="E210" s="193" t="s">
        <v>1039</v>
      </c>
      <c r="F210" s="193" t="s">
        <v>1040</v>
      </c>
      <c r="G210" s="193" t="s">
        <v>1041</v>
      </c>
      <c r="H210" s="194">
        <v>1</v>
      </c>
    </row>
    <row r="211" spans="1:8" ht="30.75" customHeight="1">
      <c r="A211" s="196"/>
      <c r="B211" s="192">
        <v>5</v>
      </c>
      <c r="C211" s="192" t="s">
        <v>1113</v>
      </c>
      <c r="D211" s="193" t="s">
        <v>1042</v>
      </c>
      <c r="E211" s="193" t="s">
        <v>1043</v>
      </c>
      <c r="F211" s="193" t="s">
        <v>1044</v>
      </c>
      <c r="G211" s="193" t="s">
        <v>1045</v>
      </c>
      <c r="H211" s="194">
        <v>1</v>
      </c>
    </row>
    <row r="212" spans="1:8" ht="36.75" customHeight="1">
      <c r="A212" s="196"/>
      <c r="B212" s="192">
        <v>6</v>
      </c>
      <c r="C212" s="192" t="s">
        <v>1114</v>
      </c>
      <c r="D212" s="193" t="s">
        <v>1046</v>
      </c>
      <c r="E212" s="193" t="s">
        <v>1047</v>
      </c>
      <c r="F212" s="193" t="s">
        <v>1048</v>
      </c>
      <c r="G212" s="193" t="s">
        <v>1049</v>
      </c>
      <c r="H212" s="194">
        <v>2</v>
      </c>
    </row>
    <row r="213" spans="1:8" ht="27" customHeight="1">
      <c r="A213" s="196"/>
      <c r="B213" s="192">
        <v>7</v>
      </c>
      <c r="C213" s="192" t="s">
        <v>1115</v>
      </c>
      <c r="D213" s="193" t="s">
        <v>777</v>
      </c>
      <c r="E213" s="193" t="s">
        <v>1050</v>
      </c>
      <c r="F213" s="193" t="s">
        <v>778</v>
      </c>
      <c r="G213" s="193" t="s">
        <v>779</v>
      </c>
      <c r="H213" s="194">
        <v>1</v>
      </c>
    </row>
    <row r="214" spans="1:8" ht="39" customHeight="1">
      <c r="A214" s="196"/>
      <c r="B214" s="192">
        <v>8</v>
      </c>
      <c r="C214" s="192" t="s">
        <v>1116</v>
      </c>
      <c r="D214" s="193" t="s">
        <v>780</v>
      </c>
      <c r="E214" s="193" t="s">
        <v>1051</v>
      </c>
      <c r="F214" s="193" t="s">
        <v>1052</v>
      </c>
      <c r="G214" s="193" t="s">
        <v>1053</v>
      </c>
      <c r="H214" s="194">
        <v>3</v>
      </c>
    </row>
    <row r="215" spans="1:8" ht="31.5" customHeight="1">
      <c r="A215" s="196"/>
      <c r="B215" s="192">
        <v>9</v>
      </c>
      <c r="C215" s="192" t="s">
        <v>789</v>
      </c>
      <c r="D215" s="193" t="s">
        <v>781</v>
      </c>
      <c r="E215" s="193" t="s">
        <v>1054</v>
      </c>
      <c r="F215" s="193" t="s">
        <v>1055</v>
      </c>
      <c r="G215" s="193" t="s">
        <v>782</v>
      </c>
      <c r="H215" s="194">
        <v>1</v>
      </c>
    </row>
    <row r="216" spans="1:8" ht="29.25" customHeight="1">
      <c r="A216" s="196"/>
      <c r="B216" s="192">
        <v>10</v>
      </c>
      <c r="C216" s="192" t="s">
        <v>1117</v>
      </c>
      <c r="D216" s="193" t="s">
        <v>1056</v>
      </c>
      <c r="E216" s="193" t="s">
        <v>1057</v>
      </c>
      <c r="F216" s="193" t="s">
        <v>1058</v>
      </c>
      <c r="G216" s="193" t="s">
        <v>783</v>
      </c>
      <c r="H216" s="194">
        <v>1</v>
      </c>
    </row>
    <row r="217" spans="1:8" ht="30.75" customHeight="1">
      <c r="A217" s="196"/>
      <c r="B217" s="192">
        <v>11</v>
      </c>
      <c r="C217" s="192" t="s">
        <v>1118</v>
      </c>
      <c r="D217" s="193" t="s">
        <v>1059</v>
      </c>
      <c r="E217" s="193" t="s">
        <v>1060</v>
      </c>
      <c r="F217" s="193" t="s">
        <v>1061</v>
      </c>
      <c r="G217" s="193" t="s">
        <v>1062</v>
      </c>
      <c r="H217" s="194">
        <v>6</v>
      </c>
    </row>
    <row r="218" spans="1:8" ht="33" customHeight="1">
      <c r="A218" s="196"/>
      <c r="B218" s="192">
        <v>12</v>
      </c>
      <c r="C218" s="192" t="s">
        <v>1119</v>
      </c>
      <c r="D218" s="193" t="s">
        <v>1063</v>
      </c>
      <c r="E218" s="193" t="s">
        <v>1064</v>
      </c>
      <c r="F218" s="193" t="s">
        <v>1065</v>
      </c>
      <c r="G218" s="193" t="s">
        <v>1066</v>
      </c>
      <c r="H218" s="194">
        <v>1</v>
      </c>
    </row>
    <row r="219" spans="1:8" ht="27.75" customHeight="1">
      <c r="A219" s="196"/>
      <c r="B219" s="192">
        <v>13</v>
      </c>
      <c r="C219" s="192" t="s">
        <v>1120</v>
      </c>
      <c r="D219" s="193" t="s">
        <v>1067</v>
      </c>
      <c r="E219" s="193" t="s">
        <v>1068</v>
      </c>
      <c r="F219" s="193" t="s">
        <v>1069</v>
      </c>
      <c r="G219" s="193" t="s">
        <v>1070</v>
      </c>
      <c r="H219" s="194">
        <v>6</v>
      </c>
    </row>
    <row r="220" spans="1:8" ht="30" customHeight="1">
      <c r="A220" s="196"/>
      <c r="B220" s="192">
        <v>14</v>
      </c>
      <c r="C220" s="192" t="s">
        <v>1121</v>
      </c>
      <c r="D220" s="193" t="s">
        <v>1071</v>
      </c>
      <c r="E220" s="193" t="s">
        <v>1072</v>
      </c>
      <c r="F220" s="193" t="s">
        <v>1073</v>
      </c>
      <c r="G220" s="193" t="s">
        <v>1074</v>
      </c>
      <c r="H220" s="194">
        <v>1</v>
      </c>
    </row>
    <row r="221" spans="1:8" ht="30" customHeight="1">
      <c r="A221" s="196"/>
      <c r="B221" s="192">
        <v>15</v>
      </c>
      <c r="C221" s="192" t="s">
        <v>1122</v>
      </c>
      <c r="D221" s="193" t="s">
        <v>1075</v>
      </c>
      <c r="E221" s="193" t="s">
        <v>1076</v>
      </c>
      <c r="F221" s="193" t="s">
        <v>1077</v>
      </c>
      <c r="G221" s="193" t="s">
        <v>1078</v>
      </c>
      <c r="H221" s="194">
        <v>2</v>
      </c>
    </row>
    <row r="222" spans="1:8" ht="30.75" customHeight="1">
      <c r="A222" s="196"/>
      <c r="B222" s="192">
        <v>16</v>
      </c>
      <c r="C222" s="192" t="s">
        <v>1123</v>
      </c>
      <c r="D222" s="193" t="s">
        <v>1079</v>
      </c>
      <c r="E222" s="193" t="s">
        <v>1080</v>
      </c>
      <c r="F222" s="193" t="s">
        <v>1081</v>
      </c>
      <c r="G222" s="193" t="s">
        <v>1082</v>
      </c>
      <c r="H222" s="194">
        <v>1</v>
      </c>
    </row>
    <row r="223" spans="1:8" ht="40.5" customHeight="1">
      <c r="A223" s="196"/>
      <c r="B223" s="192">
        <v>17</v>
      </c>
      <c r="C223" s="192" t="s">
        <v>1124</v>
      </c>
      <c r="D223" s="193" t="s">
        <v>1083</v>
      </c>
      <c r="E223" s="193" t="s">
        <v>1084</v>
      </c>
      <c r="F223" s="193" t="s">
        <v>1085</v>
      </c>
      <c r="G223" s="193" t="s">
        <v>1086</v>
      </c>
      <c r="H223" s="194">
        <v>3</v>
      </c>
    </row>
    <row r="224" spans="1:8" ht="27.75" customHeight="1">
      <c r="A224" s="196"/>
      <c r="B224" s="192">
        <v>18</v>
      </c>
      <c r="C224" s="192" t="s">
        <v>1125</v>
      </c>
      <c r="D224" s="193" t="s">
        <v>1087</v>
      </c>
      <c r="E224" s="193" t="s">
        <v>1088</v>
      </c>
      <c r="F224" s="193" t="s">
        <v>1089</v>
      </c>
      <c r="G224" s="193" t="s">
        <v>1090</v>
      </c>
      <c r="H224" s="194">
        <v>2</v>
      </c>
    </row>
    <row r="225" spans="1:8" ht="30.75" customHeight="1">
      <c r="A225" s="196"/>
      <c r="B225" s="192">
        <v>19</v>
      </c>
      <c r="C225" s="192" t="s">
        <v>1126</v>
      </c>
      <c r="D225" s="193" t="s">
        <v>1091</v>
      </c>
      <c r="E225" s="193" t="s">
        <v>1088</v>
      </c>
      <c r="F225" s="193" t="s">
        <v>1092</v>
      </c>
      <c r="G225" s="193" t="s">
        <v>1093</v>
      </c>
      <c r="H225" s="194">
        <v>1</v>
      </c>
    </row>
    <row r="226" spans="1:8" ht="25.5" customHeight="1">
      <c r="A226" s="196"/>
      <c r="B226" s="192">
        <v>20</v>
      </c>
      <c r="C226" s="192" t="s">
        <v>1127</v>
      </c>
      <c r="D226" s="193" t="s">
        <v>1094</v>
      </c>
      <c r="E226" s="193" t="s">
        <v>1088</v>
      </c>
      <c r="F226" s="193" t="s">
        <v>1095</v>
      </c>
      <c r="G226" s="193" t="s">
        <v>1096</v>
      </c>
      <c r="H226" s="194">
        <v>1</v>
      </c>
    </row>
    <row r="227" spans="1:8" ht="30" customHeight="1">
      <c r="A227" s="196"/>
      <c r="B227" s="192">
        <v>21</v>
      </c>
      <c r="C227" s="192" t="s">
        <v>1128</v>
      </c>
      <c r="D227" s="193" t="s">
        <v>1097</v>
      </c>
      <c r="E227" s="193" t="s">
        <v>1098</v>
      </c>
      <c r="F227" s="193" t="s">
        <v>1099</v>
      </c>
      <c r="G227" s="193" t="s">
        <v>1100</v>
      </c>
      <c r="H227" s="194">
        <v>1</v>
      </c>
    </row>
    <row r="228" spans="1:8" ht="29.25" customHeight="1">
      <c r="A228" s="196"/>
      <c r="B228" s="192">
        <v>22</v>
      </c>
      <c r="C228" s="192" t="s">
        <v>1129</v>
      </c>
      <c r="D228" s="193" t="s">
        <v>1101</v>
      </c>
      <c r="E228" s="193" t="s">
        <v>1102</v>
      </c>
      <c r="F228" s="193" t="s">
        <v>1103</v>
      </c>
      <c r="G228" s="193" t="s">
        <v>1104</v>
      </c>
      <c r="H228" s="194">
        <v>1</v>
      </c>
    </row>
    <row r="229" spans="1:8" ht="29.25" customHeight="1">
      <c r="A229" s="196"/>
      <c r="B229" s="192">
        <v>23</v>
      </c>
      <c r="C229" s="192" t="s">
        <v>1130</v>
      </c>
      <c r="D229" s="193" t="s">
        <v>1105</v>
      </c>
      <c r="E229" s="193" t="s">
        <v>1106</v>
      </c>
      <c r="F229" s="193" t="s">
        <v>1107</v>
      </c>
      <c r="G229" s="193" t="s">
        <v>1108</v>
      </c>
      <c r="H229" s="194">
        <v>1</v>
      </c>
    </row>
    <row r="230" spans="1:8" ht="22.5" customHeight="1">
      <c r="A230" s="197"/>
      <c r="B230" s="192">
        <v>24</v>
      </c>
      <c r="C230" s="192" t="s">
        <v>1137</v>
      </c>
      <c r="D230" s="193" t="s">
        <v>1132</v>
      </c>
      <c r="E230" s="193" t="s">
        <v>1133</v>
      </c>
      <c r="F230" s="193" t="s">
        <v>1134</v>
      </c>
      <c r="G230" s="193" t="s">
        <v>1135</v>
      </c>
      <c r="H230" s="194">
        <v>1</v>
      </c>
    </row>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sheetData>
  <sheetProtection/>
  <mergeCells count="176">
    <mergeCell ref="A11:H11"/>
    <mergeCell ref="A10:E10"/>
    <mergeCell ref="G2:H2"/>
    <mergeCell ref="G5:H5"/>
    <mergeCell ref="G7:H7"/>
    <mergeCell ref="G8:H8"/>
    <mergeCell ref="G6:H6"/>
    <mergeCell ref="G4:H4"/>
    <mergeCell ref="G9:H9"/>
    <mergeCell ref="G10:H10"/>
    <mergeCell ref="B3:C3"/>
    <mergeCell ref="D3:E3"/>
    <mergeCell ref="G3:H3"/>
    <mergeCell ref="B9:C9"/>
    <mergeCell ref="D9:E9"/>
    <mergeCell ref="A1:H1"/>
    <mergeCell ref="B2:C2"/>
    <mergeCell ref="B5:C5"/>
    <mergeCell ref="B7:C7"/>
    <mergeCell ref="B8:C8"/>
    <mergeCell ref="B6:C6"/>
    <mergeCell ref="B4:C4"/>
    <mergeCell ref="D2:E2"/>
    <mergeCell ref="D5:E5"/>
    <mergeCell ref="D7:E7"/>
    <mergeCell ref="D8:E8"/>
    <mergeCell ref="D6:E6"/>
    <mergeCell ref="D4:E4"/>
    <mergeCell ref="C17:C18"/>
    <mergeCell ref="D17:D18"/>
    <mergeCell ref="A13:A20"/>
    <mergeCell ref="B17:B18"/>
    <mergeCell ref="E17:E18"/>
    <mergeCell ref="A21:A37"/>
    <mergeCell ref="A38:A57"/>
    <mergeCell ref="B38:B39"/>
    <mergeCell ref="C38:C39"/>
    <mergeCell ref="D38:D39"/>
    <mergeCell ref="E38:E39"/>
    <mergeCell ref="B48:B49"/>
    <mergeCell ref="C48:C49"/>
    <mergeCell ref="D48:D49"/>
    <mergeCell ref="E48:E49"/>
    <mergeCell ref="B56:B57"/>
    <mergeCell ref="C56:C57"/>
    <mergeCell ref="D56:D57"/>
    <mergeCell ref="E56:E57"/>
    <mergeCell ref="F38:F39"/>
    <mergeCell ref="B42:B43"/>
    <mergeCell ref="C42:C43"/>
    <mergeCell ref="D42:D43"/>
    <mergeCell ref="E42:E43"/>
    <mergeCell ref="F42:F43"/>
    <mergeCell ref="B44:B45"/>
    <mergeCell ref="C44:C45"/>
    <mergeCell ref="D44:D45"/>
    <mergeCell ref="E44:E45"/>
    <mergeCell ref="F44:F45"/>
    <mergeCell ref="G44:G45"/>
    <mergeCell ref="H44:H45"/>
    <mergeCell ref="B46:B47"/>
    <mergeCell ref="C46:C47"/>
    <mergeCell ref="D46:D47"/>
    <mergeCell ref="E46:E47"/>
    <mergeCell ref="F46:F47"/>
    <mergeCell ref="G46:G47"/>
    <mergeCell ref="H46:H47"/>
    <mergeCell ref="F48:F49"/>
    <mergeCell ref="B51:B52"/>
    <mergeCell ref="C51:C52"/>
    <mergeCell ref="D51:D52"/>
    <mergeCell ref="E51:E52"/>
    <mergeCell ref="F51:F52"/>
    <mergeCell ref="B54:B55"/>
    <mergeCell ref="C54:C55"/>
    <mergeCell ref="D54:D55"/>
    <mergeCell ref="E54:E55"/>
    <mergeCell ref="F54:F55"/>
    <mergeCell ref="F56:F57"/>
    <mergeCell ref="B64:B65"/>
    <mergeCell ref="C64:C65"/>
    <mergeCell ref="D64:D65"/>
    <mergeCell ref="E64:E65"/>
    <mergeCell ref="B68:B69"/>
    <mergeCell ref="C68:C69"/>
    <mergeCell ref="D68:D69"/>
    <mergeCell ref="E68:E69"/>
    <mergeCell ref="A58:A87"/>
    <mergeCell ref="A88:A122"/>
    <mergeCell ref="B88:B104"/>
    <mergeCell ref="C88:C104"/>
    <mergeCell ref="D88:D104"/>
    <mergeCell ref="E88:E104"/>
    <mergeCell ref="B105:B109"/>
    <mergeCell ref="C105:C109"/>
    <mergeCell ref="D105:D109"/>
    <mergeCell ref="B118:B121"/>
    <mergeCell ref="C118:C121"/>
    <mergeCell ref="D118:D121"/>
    <mergeCell ref="B72:B73"/>
    <mergeCell ref="C72:C73"/>
    <mergeCell ref="D72:D73"/>
    <mergeCell ref="B79:B81"/>
    <mergeCell ref="C79:C81"/>
    <mergeCell ref="D79:D81"/>
    <mergeCell ref="B114:B117"/>
    <mergeCell ref="C114:C117"/>
    <mergeCell ref="D114:D117"/>
    <mergeCell ref="B144:B147"/>
    <mergeCell ref="C144:C147"/>
    <mergeCell ref="D144:D147"/>
    <mergeCell ref="F146:F147"/>
    <mergeCell ref="E136:E143"/>
    <mergeCell ref="G136:G137"/>
    <mergeCell ref="B124:B125"/>
    <mergeCell ref="C124:C125"/>
    <mergeCell ref="B133:B135"/>
    <mergeCell ref="C133:C135"/>
    <mergeCell ref="B136:B143"/>
    <mergeCell ref="C136:C143"/>
    <mergeCell ref="B126:B127"/>
    <mergeCell ref="C126:C127"/>
    <mergeCell ref="D126:D127"/>
    <mergeCell ref="D124:D125"/>
    <mergeCell ref="B128:B129"/>
    <mergeCell ref="C128:C129"/>
    <mergeCell ref="D128:D129"/>
    <mergeCell ref="D136:D143"/>
    <mergeCell ref="D133:D135"/>
    <mergeCell ref="B164:B165"/>
    <mergeCell ref="C164:C165"/>
    <mergeCell ref="D164:D165"/>
    <mergeCell ref="B168:B171"/>
    <mergeCell ref="C168:C171"/>
    <mergeCell ref="D168:D171"/>
    <mergeCell ref="B151:B155"/>
    <mergeCell ref="C151:C155"/>
    <mergeCell ref="D151:D155"/>
    <mergeCell ref="B157:B163"/>
    <mergeCell ref="C157:C163"/>
    <mergeCell ref="D157:D163"/>
    <mergeCell ref="H136:H143"/>
    <mergeCell ref="E144:E147"/>
    <mergeCell ref="H144:H147"/>
    <mergeCell ref="G146:G147"/>
    <mergeCell ref="E151:E155"/>
    <mergeCell ref="H151:H155"/>
    <mergeCell ref="E157:E163"/>
    <mergeCell ref="H157:H163"/>
    <mergeCell ref="E164:E165"/>
    <mergeCell ref="H164:H165"/>
    <mergeCell ref="F136:F137"/>
    <mergeCell ref="A207:A230"/>
    <mergeCell ref="H168:H171"/>
    <mergeCell ref="E176:E179"/>
    <mergeCell ref="H176:H179"/>
    <mergeCell ref="E182:E183"/>
    <mergeCell ref="H182:H183"/>
    <mergeCell ref="E197:E198"/>
    <mergeCell ref="H197:H198"/>
    <mergeCell ref="E199:E204"/>
    <mergeCell ref="H199:H204"/>
    <mergeCell ref="E168:E171"/>
    <mergeCell ref="B197:B198"/>
    <mergeCell ref="C197:C198"/>
    <mergeCell ref="D197:D198"/>
    <mergeCell ref="B199:B204"/>
    <mergeCell ref="C199:C204"/>
    <mergeCell ref="D199:D204"/>
    <mergeCell ref="A123:A206"/>
    <mergeCell ref="B176:B179"/>
    <mergeCell ref="C176:C179"/>
    <mergeCell ref="D176:D179"/>
    <mergeCell ref="B182:B183"/>
    <mergeCell ref="C182:C183"/>
    <mergeCell ref="D182:D183"/>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10"/>
  <sheetViews>
    <sheetView zoomScale="70" zoomScaleNormal="70" zoomScalePageLayoutView="0" workbookViewId="0" topLeftCell="A1">
      <selection activeCell="E4" sqref="E4"/>
    </sheetView>
  </sheetViews>
  <sheetFormatPr defaultColWidth="9.00390625" defaultRowHeight="15"/>
  <cols>
    <col min="1" max="1" width="7.7109375" style="35" customWidth="1"/>
    <col min="2" max="2" width="29.421875" style="35" customWidth="1"/>
    <col min="3" max="3" width="28.7109375" style="35" customWidth="1"/>
    <col min="4" max="4" width="24.7109375" style="35" customWidth="1"/>
    <col min="5" max="5" width="34.421875" style="35" customWidth="1"/>
    <col min="6" max="6" width="18.00390625" style="35" customWidth="1"/>
    <col min="7" max="7" width="11.8515625" style="35" customWidth="1"/>
    <col min="8" max="8" width="15.7109375" style="35" customWidth="1"/>
    <col min="9" max="16384" width="9.00390625" style="35" customWidth="1"/>
  </cols>
  <sheetData>
    <row r="1" spans="1:8" ht="46.5" customHeight="1">
      <c r="A1" s="245" t="s">
        <v>285</v>
      </c>
      <c r="B1" s="245"/>
      <c r="C1" s="245"/>
      <c r="D1" s="245"/>
      <c r="E1" s="245"/>
      <c r="F1" s="245"/>
      <c r="G1" s="245"/>
      <c r="H1" s="245"/>
    </row>
    <row r="2" spans="1:8" ht="38.25" customHeight="1">
      <c r="A2" s="19" t="s">
        <v>0</v>
      </c>
      <c r="B2" s="20" t="s">
        <v>3</v>
      </c>
      <c r="C2" s="95" t="s">
        <v>16</v>
      </c>
      <c r="D2" s="20" t="s">
        <v>31</v>
      </c>
      <c r="E2" s="95" t="s">
        <v>18</v>
      </c>
      <c r="F2" s="95" t="s">
        <v>51</v>
      </c>
      <c r="G2" s="95" t="s">
        <v>20</v>
      </c>
      <c r="H2" s="95" t="s">
        <v>283</v>
      </c>
    </row>
    <row r="3" spans="1:8" ht="102.75" customHeight="1">
      <c r="A3" s="38">
        <v>1</v>
      </c>
      <c r="B3" s="40" t="s">
        <v>284</v>
      </c>
      <c r="C3" s="59" t="s">
        <v>264</v>
      </c>
      <c r="D3" s="58" t="s">
        <v>1016</v>
      </c>
      <c r="E3" s="59" t="s">
        <v>265</v>
      </c>
      <c r="F3" s="59" t="s">
        <v>266</v>
      </c>
      <c r="G3" s="58">
        <v>2</v>
      </c>
      <c r="H3" s="59" t="s">
        <v>267</v>
      </c>
    </row>
    <row r="4" spans="1:8" ht="101.25" customHeight="1">
      <c r="A4" s="38">
        <v>2</v>
      </c>
      <c r="B4" s="40" t="s">
        <v>6</v>
      </c>
      <c r="C4" s="59" t="s">
        <v>27</v>
      </c>
      <c r="D4" s="58" t="s">
        <v>1017</v>
      </c>
      <c r="E4" s="59" t="s">
        <v>268</v>
      </c>
      <c r="F4" s="65" t="s">
        <v>269</v>
      </c>
      <c r="G4" s="58">
        <v>2</v>
      </c>
      <c r="H4" s="7"/>
    </row>
    <row r="5" spans="1:8" ht="64.5" customHeight="1">
      <c r="A5" s="38">
        <v>3</v>
      </c>
      <c r="B5" s="40" t="s">
        <v>45</v>
      </c>
      <c r="C5" s="59" t="s">
        <v>21</v>
      </c>
      <c r="D5" s="58" t="s">
        <v>1018</v>
      </c>
      <c r="E5" s="59" t="s">
        <v>270</v>
      </c>
      <c r="F5" s="59" t="s">
        <v>271</v>
      </c>
      <c r="G5" s="58">
        <v>2</v>
      </c>
      <c r="H5" s="59" t="s">
        <v>272</v>
      </c>
    </row>
    <row r="6" spans="1:8" ht="59.25" customHeight="1">
      <c r="A6" s="38">
        <v>4</v>
      </c>
      <c r="B6" s="40" t="s">
        <v>46</v>
      </c>
      <c r="C6" s="59" t="s">
        <v>273</v>
      </c>
      <c r="D6" s="58" t="s">
        <v>1019</v>
      </c>
      <c r="E6" s="59" t="s">
        <v>274</v>
      </c>
      <c r="F6" s="59" t="s">
        <v>275</v>
      </c>
      <c r="G6" s="58">
        <v>1</v>
      </c>
      <c r="H6" s="7"/>
    </row>
    <row r="7" spans="1:8" ht="51" customHeight="1">
      <c r="A7" s="38">
        <v>5</v>
      </c>
      <c r="B7" s="248" t="s">
        <v>72</v>
      </c>
      <c r="C7" s="246" t="s">
        <v>25</v>
      </c>
      <c r="D7" s="232" t="s">
        <v>1020</v>
      </c>
      <c r="E7" s="59" t="s">
        <v>276</v>
      </c>
      <c r="F7" s="59" t="s">
        <v>277</v>
      </c>
      <c r="G7" s="58">
        <v>1</v>
      </c>
      <c r="H7" s="7"/>
    </row>
    <row r="8" spans="1:8" ht="75.75" customHeight="1">
      <c r="A8" s="38">
        <v>6</v>
      </c>
      <c r="B8" s="249"/>
      <c r="C8" s="247"/>
      <c r="D8" s="232"/>
      <c r="E8" s="59" t="s">
        <v>276</v>
      </c>
      <c r="F8" s="65" t="s">
        <v>278</v>
      </c>
      <c r="G8" s="58">
        <v>1</v>
      </c>
      <c r="H8" s="7"/>
    </row>
    <row r="9" spans="1:8" ht="75.75" customHeight="1">
      <c r="A9" s="38"/>
      <c r="B9" s="40" t="s">
        <v>73</v>
      </c>
      <c r="C9" s="126" t="s">
        <v>279</v>
      </c>
      <c r="D9" s="58" t="s">
        <v>1021</v>
      </c>
      <c r="E9" s="126" t="s">
        <v>280</v>
      </c>
      <c r="F9" s="135" t="s">
        <v>281</v>
      </c>
      <c r="G9" s="58">
        <v>2</v>
      </c>
      <c r="H9" s="126" t="s">
        <v>282</v>
      </c>
    </row>
    <row r="10" spans="1:8" ht="81.75" customHeight="1">
      <c r="A10" s="38">
        <v>7</v>
      </c>
      <c r="B10" s="40" t="s">
        <v>47</v>
      </c>
      <c r="C10" s="128" t="s">
        <v>1023</v>
      </c>
      <c r="D10" s="58" t="s">
        <v>1022</v>
      </c>
      <c r="E10" s="128" t="s">
        <v>1024</v>
      </c>
      <c r="F10" s="129" t="s">
        <v>1025</v>
      </c>
      <c r="G10" s="58">
        <v>2</v>
      </c>
      <c r="H10" s="59" t="s">
        <v>282</v>
      </c>
    </row>
  </sheetData>
  <sheetProtection/>
  <mergeCells count="4">
    <mergeCell ref="A1:H1"/>
    <mergeCell ref="C7:C8"/>
    <mergeCell ref="B7:B8"/>
    <mergeCell ref="D7:D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zoomScale="70" zoomScaleNormal="70" zoomScalePageLayoutView="0" workbookViewId="0" topLeftCell="A4">
      <selection activeCell="F7" sqref="F7"/>
    </sheetView>
  </sheetViews>
  <sheetFormatPr defaultColWidth="9.00390625" defaultRowHeight="15"/>
  <cols>
    <col min="1" max="1" width="7.140625" style="4" customWidth="1"/>
    <col min="2" max="2" width="5.28125" style="27" customWidth="1"/>
    <col min="3" max="3" width="9.421875" style="27" customWidth="1"/>
    <col min="4" max="4" width="21.421875" style="4" customWidth="1"/>
    <col min="5" max="5" width="10.28125" style="2" customWidth="1"/>
    <col min="6" max="6" width="56.7109375" style="4" customWidth="1"/>
    <col min="7" max="7" width="22.28125" style="4" customWidth="1"/>
    <col min="8" max="8" width="10.7109375" style="4" customWidth="1"/>
    <col min="9" max="9" width="9.140625" style="4" customWidth="1"/>
    <col min="10" max="16384" width="9.00390625" style="4" customWidth="1"/>
  </cols>
  <sheetData>
    <row r="1" spans="1:9" ht="47.25" customHeight="1">
      <c r="A1" s="250" t="s">
        <v>479</v>
      </c>
      <c r="B1" s="250"/>
      <c r="C1" s="250"/>
      <c r="D1" s="250"/>
      <c r="E1" s="250"/>
      <c r="F1" s="250"/>
      <c r="G1" s="250"/>
      <c r="H1" s="250"/>
      <c r="I1" s="250"/>
    </row>
    <row r="2" spans="1:9" s="25" customFormat="1" ht="35.25" customHeight="1">
      <c r="A2" s="17" t="s">
        <v>0</v>
      </c>
      <c r="B2" s="20" t="s">
        <v>15</v>
      </c>
      <c r="C2" s="20" t="s">
        <v>5</v>
      </c>
      <c r="D2" s="20" t="s">
        <v>16</v>
      </c>
      <c r="E2" s="20" t="s">
        <v>17</v>
      </c>
      <c r="F2" s="20" t="s">
        <v>18</v>
      </c>
      <c r="G2" s="20" t="s">
        <v>19</v>
      </c>
      <c r="H2" s="20" t="s">
        <v>20</v>
      </c>
      <c r="I2" s="20" t="s">
        <v>30</v>
      </c>
    </row>
    <row r="3" spans="1:9" s="6" customFormat="1" ht="38.25" customHeight="1">
      <c r="A3" s="208" t="s">
        <v>478</v>
      </c>
      <c r="B3" s="103">
        <v>1</v>
      </c>
      <c r="C3" s="103" t="s">
        <v>474</v>
      </c>
      <c r="D3" s="101" t="s">
        <v>423</v>
      </c>
      <c r="E3" s="105" t="s">
        <v>484</v>
      </c>
      <c r="F3" s="101" t="s">
        <v>424</v>
      </c>
      <c r="G3" s="101" t="s">
        <v>425</v>
      </c>
      <c r="H3" s="101">
        <v>1</v>
      </c>
      <c r="I3" s="7"/>
    </row>
    <row r="4" spans="1:9" s="6" customFormat="1" ht="40.5" customHeight="1">
      <c r="A4" s="208"/>
      <c r="B4" s="103">
        <v>2</v>
      </c>
      <c r="C4" s="103" t="s">
        <v>475</v>
      </c>
      <c r="D4" s="101" t="s">
        <v>426</v>
      </c>
      <c r="E4" s="105" t="s">
        <v>485</v>
      </c>
      <c r="F4" s="101" t="s">
        <v>427</v>
      </c>
      <c r="G4" s="102" t="s">
        <v>428</v>
      </c>
      <c r="H4" s="101">
        <v>1</v>
      </c>
      <c r="I4" s="7"/>
    </row>
    <row r="5" spans="1:9" s="6" customFormat="1" ht="88.5" customHeight="1">
      <c r="A5" s="208"/>
      <c r="B5" s="103">
        <v>3</v>
      </c>
      <c r="C5" s="103" t="s">
        <v>57</v>
      </c>
      <c r="D5" s="101" t="s">
        <v>429</v>
      </c>
      <c r="E5" s="105" t="s">
        <v>486</v>
      </c>
      <c r="F5" s="101" t="s">
        <v>430</v>
      </c>
      <c r="G5" s="101" t="s">
        <v>431</v>
      </c>
      <c r="H5" s="101">
        <v>1</v>
      </c>
      <c r="I5" s="7"/>
    </row>
    <row r="6" spans="1:9" s="6" customFormat="1" ht="48.75" customHeight="1">
      <c r="A6" s="208"/>
      <c r="B6" s="103">
        <v>4</v>
      </c>
      <c r="C6" s="103" t="s">
        <v>58</v>
      </c>
      <c r="D6" s="101" t="s">
        <v>432</v>
      </c>
      <c r="E6" s="105" t="s">
        <v>487</v>
      </c>
      <c r="F6" s="101" t="s">
        <v>433</v>
      </c>
      <c r="G6" s="101" t="s">
        <v>434</v>
      </c>
      <c r="H6" s="101">
        <v>1</v>
      </c>
      <c r="I6" s="7"/>
    </row>
    <row r="7" spans="1:9" s="6" customFormat="1" ht="30" customHeight="1">
      <c r="A7" s="208"/>
      <c r="B7" s="103">
        <v>5</v>
      </c>
      <c r="C7" s="103" t="s">
        <v>59</v>
      </c>
      <c r="D7" s="101" t="s">
        <v>435</v>
      </c>
      <c r="E7" s="105" t="s">
        <v>488</v>
      </c>
      <c r="F7" s="101" t="s">
        <v>436</v>
      </c>
      <c r="G7" s="101" t="s">
        <v>437</v>
      </c>
      <c r="H7" s="101">
        <v>1</v>
      </c>
      <c r="I7" s="7"/>
    </row>
    <row r="8" spans="1:9" s="6" customFormat="1" ht="30" customHeight="1">
      <c r="A8" s="208"/>
      <c r="B8" s="103">
        <v>6</v>
      </c>
      <c r="C8" s="103" t="s">
        <v>60</v>
      </c>
      <c r="D8" s="101" t="s">
        <v>438</v>
      </c>
      <c r="E8" s="105" t="s">
        <v>489</v>
      </c>
      <c r="F8" s="101" t="s">
        <v>439</v>
      </c>
      <c r="G8" s="102" t="s">
        <v>440</v>
      </c>
      <c r="H8" s="101">
        <v>1</v>
      </c>
      <c r="I8" s="7"/>
    </row>
    <row r="9" spans="1:9" s="6" customFormat="1" ht="30" customHeight="1">
      <c r="A9" s="208"/>
      <c r="B9" s="103">
        <v>7</v>
      </c>
      <c r="C9" s="103" t="s">
        <v>61</v>
      </c>
      <c r="D9" s="101" t="s">
        <v>441</v>
      </c>
      <c r="E9" s="105" t="s">
        <v>490</v>
      </c>
      <c r="F9" s="101" t="s">
        <v>442</v>
      </c>
      <c r="G9" s="102" t="s">
        <v>443</v>
      </c>
      <c r="H9" s="101">
        <v>1</v>
      </c>
      <c r="I9" s="7"/>
    </row>
    <row r="10" spans="1:9" s="6" customFormat="1" ht="30" customHeight="1">
      <c r="A10" s="208"/>
      <c r="B10" s="103">
        <v>8</v>
      </c>
      <c r="C10" s="103" t="s">
        <v>62</v>
      </c>
      <c r="D10" s="101" t="s">
        <v>444</v>
      </c>
      <c r="E10" s="105" t="s">
        <v>490</v>
      </c>
      <c r="F10" s="101" t="s">
        <v>445</v>
      </c>
      <c r="G10" s="102" t="s">
        <v>446</v>
      </c>
      <c r="H10" s="101">
        <v>1</v>
      </c>
      <c r="I10" s="7"/>
    </row>
    <row r="11" spans="1:9" s="6" customFormat="1" ht="34.5" customHeight="1">
      <c r="A11" s="208"/>
      <c r="B11" s="103">
        <v>9</v>
      </c>
      <c r="C11" s="103" t="s">
        <v>63</v>
      </c>
      <c r="D11" s="101" t="s">
        <v>447</v>
      </c>
      <c r="E11" s="105" t="s">
        <v>491</v>
      </c>
      <c r="F11" s="101" t="s">
        <v>448</v>
      </c>
      <c r="G11" s="101" t="s">
        <v>449</v>
      </c>
      <c r="H11" s="101">
        <v>1</v>
      </c>
      <c r="I11" s="7"/>
    </row>
    <row r="12" spans="1:9" s="6" customFormat="1" ht="85.5" customHeight="1">
      <c r="A12" s="208"/>
      <c r="B12" s="103">
        <v>10</v>
      </c>
      <c r="C12" s="103" t="s">
        <v>64</v>
      </c>
      <c r="D12" s="101" t="s">
        <v>450</v>
      </c>
      <c r="E12" s="105" t="s">
        <v>492</v>
      </c>
      <c r="F12" s="101" t="s">
        <v>451</v>
      </c>
      <c r="G12" s="101" t="s">
        <v>452</v>
      </c>
      <c r="H12" s="101">
        <v>1</v>
      </c>
      <c r="I12" s="7"/>
    </row>
    <row r="13" spans="1:9" s="6" customFormat="1" ht="89.25" customHeight="1">
      <c r="A13" s="208"/>
      <c r="B13" s="103">
        <v>11</v>
      </c>
      <c r="C13" s="103" t="s">
        <v>65</v>
      </c>
      <c r="D13" s="101" t="s">
        <v>453</v>
      </c>
      <c r="E13" s="105" t="s">
        <v>492</v>
      </c>
      <c r="F13" s="101" t="s">
        <v>454</v>
      </c>
      <c r="G13" s="101" t="s">
        <v>455</v>
      </c>
      <c r="H13" s="101">
        <v>1</v>
      </c>
      <c r="I13" s="7"/>
    </row>
    <row r="14" spans="1:9" s="6" customFormat="1" ht="30" customHeight="1">
      <c r="A14" s="208"/>
      <c r="B14" s="103">
        <v>12</v>
      </c>
      <c r="C14" s="103" t="s">
        <v>66</v>
      </c>
      <c r="D14" s="101" t="s">
        <v>456</v>
      </c>
      <c r="E14" s="105" t="s">
        <v>493</v>
      </c>
      <c r="F14" s="101" t="s">
        <v>457</v>
      </c>
      <c r="G14" s="101" t="s">
        <v>458</v>
      </c>
      <c r="H14" s="101">
        <v>1</v>
      </c>
      <c r="I14" s="7"/>
    </row>
    <row r="15" spans="1:9" s="6" customFormat="1" ht="58.5" customHeight="1">
      <c r="A15" s="208"/>
      <c r="B15" s="103">
        <v>13</v>
      </c>
      <c r="C15" s="103" t="s">
        <v>67</v>
      </c>
      <c r="D15" s="101" t="s">
        <v>459</v>
      </c>
      <c r="E15" s="105" t="s">
        <v>493</v>
      </c>
      <c r="F15" s="101" t="s">
        <v>460</v>
      </c>
      <c r="G15" s="101" t="s">
        <v>461</v>
      </c>
      <c r="H15" s="101">
        <v>1</v>
      </c>
      <c r="I15" s="7"/>
    </row>
    <row r="16" spans="1:9" s="6" customFormat="1" ht="55.5" customHeight="1">
      <c r="A16" s="208"/>
      <c r="B16" s="103">
        <v>14</v>
      </c>
      <c r="C16" s="103" t="s">
        <v>68</v>
      </c>
      <c r="D16" s="101" t="s">
        <v>462</v>
      </c>
      <c r="E16" s="105" t="s">
        <v>494</v>
      </c>
      <c r="F16" s="101" t="s">
        <v>463</v>
      </c>
      <c r="G16" s="101" t="s">
        <v>464</v>
      </c>
      <c r="H16" s="101">
        <v>1</v>
      </c>
      <c r="I16" s="7"/>
    </row>
    <row r="17" spans="1:9" s="6" customFormat="1" ht="48" customHeight="1">
      <c r="A17" s="208"/>
      <c r="B17" s="103">
        <v>15</v>
      </c>
      <c r="C17" s="103" t="s">
        <v>69</v>
      </c>
      <c r="D17" s="101" t="s">
        <v>465</v>
      </c>
      <c r="E17" s="105" t="s">
        <v>495</v>
      </c>
      <c r="F17" s="101" t="s">
        <v>466</v>
      </c>
      <c r="G17" s="101" t="s">
        <v>467</v>
      </c>
      <c r="H17" s="101">
        <v>1</v>
      </c>
      <c r="I17" s="7"/>
    </row>
    <row r="18" spans="1:9" s="6" customFormat="1" ht="56.25" customHeight="1">
      <c r="A18" s="208"/>
      <c r="B18" s="103">
        <v>16</v>
      </c>
      <c r="C18" s="103" t="s">
        <v>476</v>
      </c>
      <c r="D18" s="101" t="s">
        <v>468</v>
      </c>
      <c r="E18" s="105" t="s">
        <v>496</v>
      </c>
      <c r="F18" s="101" t="s">
        <v>469</v>
      </c>
      <c r="G18" s="101" t="s">
        <v>470</v>
      </c>
      <c r="H18" s="101">
        <v>1</v>
      </c>
      <c r="I18" s="7"/>
    </row>
    <row r="19" spans="1:9" s="6" customFormat="1" ht="40.5" customHeight="1">
      <c r="A19" s="208"/>
      <c r="B19" s="104">
        <v>17</v>
      </c>
      <c r="C19" s="104" t="s">
        <v>477</v>
      </c>
      <c r="D19" s="101" t="s">
        <v>471</v>
      </c>
      <c r="E19" s="105" t="s">
        <v>497</v>
      </c>
      <c r="F19" s="101" t="s">
        <v>472</v>
      </c>
      <c r="G19" s="101" t="s">
        <v>473</v>
      </c>
      <c r="H19" s="101">
        <v>1</v>
      </c>
      <c r="I19" s="7"/>
    </row>
  </sheetData>
  <sheetProtection/>
  <mergeCells count="2">
    <mergeCell ref="A1:I1"/>
    <mergeCell ref="A3:A19"/>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22"/>
  <sheetViews>
    <sheetView zoomScale="70" zoomScaleNormal="70" zoomScalePageLayoutView="0" workbookViewId="0" topLeftCell="A1">
      <selection activeCell="D9" sqref="D9:D10"/>
    </sheetView>
  </sheetViews>
  <sheetFormatPr defaultColWidth="9.00390625" defaultRowHeight="15"/>
  <cols>
    <col min="1" max="1" width="9.00390625" style="4" customWidth="1"/>
    <col min="2" max="2" width="6.140625" style="8" customWidth="1"/>
    <col min="3" max="3" width="12.7109375" style="8" customWidth="1"/>
    <col min="4" max="4" width="19.28125" style="4" customWidth="1"/>
    <col min="5" max="5" width="14.28125" style="4" customWidth="1"/>
    <col min="6" max="6" width="22.28125" style="4" customWidth="1"/>
    <col min="7" max="7" width="15.421875" style="4" customWidth="1"/>
    <col min="8" max="8" width="12.00390625" style="4" customWidth="1"/>
    <col min="9" max="9" width="9.8515625" style="4" customWidth="1"/>
    <col min="10" max="16384" width="9.00390625" style="4" customWidth="1"/>
  </cols>
  <sheetData>
    <row r="1" spans="1:9" ht="47.25" customHeight="1">
      <c r="A1" s="250" t="s">
        <v>248</v>
      </c>
      <c r="B1" s="263"/>
      <c r="C1" s="263"/>
      <c r="D1" s="263"/>
      <c r="E1" s="263"/>
      <c r="F1" s="263"/>
      <c r="G1" s="263"/>
      <c r="H1" s="263"/>
      <c r="I1" s="263"/>
    </row>
    <row r="2" spans="1:9" s="5" customFormat="1" ht="24.75" customHeight="1">
      <c r="A2" s="17" t="s">
        <v>0</v>
      </c>
      <c r="B2" s="60" t="s">
        <v>15</v>
      </c>
      <c r="C2" s="60" t="s">
        <v>5</v>
      </c>
      <c r="D2" s="60" t="s">
        <v>16</v>
      </c>
      <c r="E2" s="60" t="s">
        <v>17</v>
      </c>
      <c r="F2" s="60" t="s">
        <v>18</v>
      </c>
      <c r="G2" s="60" t="s">
        <v>19</v>
      </c>
      <c r="H2" s="60" t="s">
        <v>20</v>
      </c>
      <c r="I2" s="60" t="s">
        <v>76</v>
      </c>
    </row>
    <row r="3" spans="1:9" s="6" customFormat="1" ht="30" customHeight="1">
      <c r="A3" s="264" t="s">
        <v>150</v>
      </c>
      <c r="B3" s="256">
        <v>1</v>
      </c>
      <c r="C3" s="255" t="s">
        <v>77</v>
      </c>
      <c r="D3" s="251" t="s">
        <v>78</v>
      </c>
      <c r="E3" s="251" t="s">
        <v>79</v>
      </c>
      <c r="F3" s="251" t="s">
        <v>80</v>
      </c>
      <c r="G3" s="39" t="s">
        <v>81</v>
      </c>
      <c r="H3" s="53">
        <v>1</v>
      </c>
      <c r="I3" s="251"/>
    </row>
    <row r="4" spans="1:9" s="6" customFormat="1" ht="30" customHeight="1">
      <c r="A4" s="264"/>
      <c r="B4" s="257"/>
      <c r="C4" s="255"/>
      <c r="D4" s="252"/>
      <c r="E4" s="252"/>
      <c r="F4" s="252"/>
      <c r="G4" s="39" t="s">
        <v>82</v>
      </c>
      <c r="H4" s="53">
        <v>1</v>
      </c>
      <c r="I4" s="252"/>
    </row>
    <row r="5" spans="1:9" s="6" customFormat="1" ht="30" customHeight="1">
      <c r="A5" s="264"/>
      <c r="B5" s="69">
        <v>2</v>
      </c>
      <c r="C5" s="61" t="s">
        <v>83</v>
      </c>
      <c r="D5" s="62" t="s">
        <v>84</v>
      </c>
      <c r="E5" s="63" t="s">
        <v>79</v>
      </c>
      <c r="F5" s="39" t="s">
        <v>85</v>
      </c>
      <c r="G5" s="63" t="s">
        <v>86</v>
      </c>
      <c r="H5" s="63">
        <v>1</v>
      </c>
      <c r="I5" s="39" t="s">
        <v>87</v>
      </c>
    </row>
    <row r="6" spans="1:9" s="6" customFormat="1" ht="30" customHeight="1">
      <c r="A6" s="264"/>
      <c r="B6" s="64">
        <v>3</v>
      </c>
      <c r="C6" s="61" t="s">
        <v>88</v>
      </c>
      <c r="D6" s="39" t="s">
        <v>89</v>
      </c>
      <c r="E6" s="39" t="s">
        <v>79</v>
      </c>
      <c r="F6" s="39" t="s">
        <v>90</v>
      </c>
      <c r="G6" s="26" t="s">
        <v>91</v>
      </c>
      <c r="H6" s="53">
        <v>2</v>
      </c>
      <c r="I6" s="39" t="s">
        <v>92</v>
      </c>
    </row>
    <row r="7" spans="1:9" s="6" customFormat="1" ht="30" customHeight="1">
      <c r="A7" s="264"/>
      <c r="B7" s="253">
        <v>4</v>
      </c>
      <c r="C7" s="255" t="s">
        <v>93</v>
      </c>
      <c r="D7" s="251" t="s">
        <v>94</v>
      </c>
      <c r="E7" s="251" t="s">
        <v>95</v>
      </c>
      <c r="F7" s="251" t="s">
        <v>96</v>
      </c>
      <c r="G7" s="26" t="s">
        <v>97</v>
      </c>
      <c r="H7" s="53">
        <v>1</v>
      </c>
      <c r="I7" s="251" t="s">
        <v>98</v>
      </c>
    </row>
    <row r="8" spans="1:9" s="6" customFormat="1" ht="30" customHeight="1">
      <c r="A8" s="264"/>
      <c r="B8" s="254"/>
      <c r="C8" s="255"/>
      <c r="D8" s="258"/>
      <c r="E8" s="258"/>
      <c r="F8" s="258"/>
      <c r="G8" s="26" t="s">
        <v>99</v>
      </c>
      <c r="H8" s="53">
        <v>1</v>
      </c>
      <c r="I8" s="258"/>
    </row>
    <row r="9" spans="1:9" s="6" customFormat="1" ht="30" customHeight="1">
      <c r="A9" s="264"/>
      <c r="B9" s="259">
        <v>5</v>
      </c>
      <c r="C9" s="261" t="s">
        <v>100</v>
      </c>
      <c r="D9" s="251" t="s">
        <v>101</v>
      </c>
      <c r="E9" s="251" t="s">
        <v>102</v>
      </c>
      <c r="F9" s="251" t="s">
        <v>103</v>
      </c>
      <c r="G9" s="262" t="s">
        <v>104</v>
      </c>
      <c r="H9" s="262">
        <v>2</v>
      </c>
      <c r="I9" s="262"/>
    </row>
    <row r="10" spans="1:9" s="6" customFormat="1" ht="42.75" customHeight="1">
      <c r="A10" s="264"/>
      <c r="B10" s="260"/>
      <c r="C10" s="261"/>
      <c r="D10" s="251"/>
      <c r="E10" s="251"/>
      <c r="F10" s="251"/>
      <c r="G10" s="262"/>
      <c r="H10" s="262"/>
      <c r="I10" s="262"/>
    </row>
    <row r="11" spans="1:9" s="6" customFormat="1" ht="30.75" customHeight="1">
      <c r="A11" s="264"/>
      <c r="B11" s="253">
        <v>6</v>
      </c>
      <c r="C11" s="255" t="s">
        <v>105</v>
      </c>
      <c r="D11" s="265" t="s">
        <v>106</v>
      </c>
      <c r="E11" s="265" t="s">
        <v>107</v>
      </c>
      <c r="F11" s="251" t="s">
        <v>108</v>
      </c>
      <c r="G11" s="251" t="s">
        <v>109</v>
      </c>
      <c r="H11" s="251">
        <v>2</v>
      </c>
      <c r="I11" s="251" t="s">
        <v>110</v>
      </c>
    </row>
    <row r="12" spans="1:9" s="6" customFormat="1" ht="30" customHeight="1">
      <c r="A12" s="264"/>
      <c r="B12" s="254"/>
      <c r="C12" s="255"/>
      <c r="D12" s="266"/>
      <c r="E12" s="266"/>
      <c r="F12" s="252" t="s">
        <v>23</v>
      </c>
      <c r="G12" s="252" t="s">
        <v>24</v>
      </c>
      <c r="H12" s="252">
        <v>1</v>
      </c>
      <c r="I12" s="252"/>
    </row>
    <row r="13" spans="1:9" s="6" customFormat="1" ht="163.5" customHeight="1">
      <c r="A13" s="264"/>
      <c r="B13" s="256">
        <v>7</v>
      </c>
      <c r="C13" s="255" t="s">
        <v>111</v>
      </c>
      <c r="D13" s="251" t="s">
        <v>112</v>
      </c>
      <c r="E13" s="251" t="s">
        <v>113</v>
      </c>
      <c r="F13" s="251" t="s">
        <v>114</v>
      </c>
      <c r="G13" s="26" t="s">
        <v>115</v>
      </c>
      <c r="H13" s="53">
        <v>1</v>
      </c>
      <c r="I13" s="251" t="s">
        <v>116</v>
      </c>
    </row>
    <row r="14" spans="1:9" s="6" customFormat="1" ht="45.75" customHeight="1">
      <c r="A14" s="264"/>
      <c r="B14" s="257"/>
      <c r="C14" s="255"/>
      <c r="D14" s="252"/>
      <c r="E14" s="252"/>
      <c r="F14" s="252" t="s">
        <v>117</v>
      </c>
      <c r="G14" s="39" t="s">
        <v>118</v>
      </c>
      <c r="H14" s="53">
        <v>1</v>
      </c>
      <c r="I14" s="252"/>
    </row>
    <row r="15" spans="1:9" s="6" customFormat="1" ht="42" customHeight="1">
      <c r="A15" s="264"/>
      <c r="B15" s="66">
        <v>8</v>
      </c>
      <c r="C15" s="67" t="s">
        <v>119</v>
      </c>
      <c r="D15" s="68" t="s">
        <v>120</v>
      </c>
      <c r="E15" s="68" t="s">
        <v>113</v>
      </c>
      <c r="F15" s="68" t="s">
        <v>121</v>
      </c>
      <c r="G15" s="39" t="s">
        <v>122</v>
      </c>
      <c r="H15" s="53">
        <v>2</v>
      </c>
      <c r="I15" s="68" t="s">
        <v>123</v>
      </c>
    </row>
    <row r="16" spans="1:9" s="6" customFormat="1" ht="45" customHeight="1">
      <c r="A16" s="264"/>
      <c r="B16" s="253">
        <v>9</v>
      </c>
      <c r="C16" s="255" t="s">
        <v>124</v>
      </c>
      <c r="D16" s="251" t="s">
        <v>125</v>
      </c>
      <c r="E16" s="251" t="s">
        <v>126</v>
      </c>
      <c r="F16" s="251" t="s">
        <v>127</v>
      </c>
      <c r="G16" s="39" t="s">
        <v>128</v>
      </c>
      <c r="H16" s="53">
        <v>1</v>
      </c>
      <c r="I16" s="251" t="s">
        <v>129</v>
      </c>
    </row>
    <row r="17" spans="1:9" ht="12.75">
      <c r="A17" s="264"/>
      <c r="B17" s="254"/>
      <c r="C17" s="255"/>
      <c r="D17" s="252"/>
      <c r="E17" s="252"/>
      <c r="F17" s="252" t="s">
        <v>26</v>
      </c>
      <c r="G17" s="39" t="s">
        <v>130</v>
      </c>
      <c r="H17" s="53">
        <v>1</v>
      </c>
      <c r="I17" s="252"/>
    </row>
    <row r="18" spans="1:9" ht="103.5">
      <c r="A18" s="264"/>
      <c r="B18" s="64">
        <v>10</v>
      </c>
      <c r="C18" s="61" t="s">
        <v>131</v>
      </c>
      <c r="D18" s="39" t="s">
        <v>132</v>
      </c>
      <c r="E18" s="39" t="s">
        <v>133</v>
      </c>
      <c r="F18" s="39" t="s">
        <v>134</v>
      </c>
      <c r="G18" s="26" t="s">
        <v>135</v>
      </c>
      <c r="H18" s="53">
        <v>1</v>
      </c>
      <c r="I18" s="39" t="s">
        <v>136</v>
      </c>
    </row>
    <row r="19" spans="1:9" ht="12.75">
      <c r="A19" s="264"/>
      <c r="B19" s="259">
        <v>11</v>
      </c>
      <c r="C19" s="261" t="s">
        <v>137</v>
      </c>
      <c r="D19" s="251" t="s">
        <v>138</v>
      </c>
      <c r="E19" s="251" t="s">
        <v>139</v>
      </c>
      <c r="F19" s="251" t="s">
        <v>140</v>
      </c>
      <c r="G19" s="26" t="s">
        <v>141</v>
      </c>
      <c r="H19" s="53">
        <v>1</v>
      </c>
      <c r="I19" s="251" t="s">
        <v>142</v>
      </c>
    </row>
    <row r="20" spans="1:9" ht="12.75">
      <c r="A20" s="264"/>
      <c r="B20" s="260"/>
      <c r="C20" s="261"/>
      <c r="D20" s="258"/>
      <c r="E20" s="251"/>
      <c r="F20" s="258"/>
      <c r="G20" s="26" t="s">
        <v>143</v>
      </c>
      <c r="H20" s="53">
        <v>1</v>
      </c>
      <c r="I20" s="258"/>
    </row>
    <row r="21" spans="1:9" ht="12.75">
      <c r="A21" s="264"/>
      <c r="B21" s="253">
        <v>12</v>
      </c>
      <c r="C21" s="255" t="s">
        <v>144</v>
      </c>
      <c r="D21" s="251" t="s">
        <v>145</v>
      </c>
      <c r="E21" s="251" t="s">
        <v>146</v>
      </c>
      <c r="F21" s="251" t="s">
        <v>147</v>
      </c>
      <c r="G21" s="26" t="s">
        <v>148</v>
      </c>
      <c r="H21" s="26">
        <v>1</v>
      </c>
      <c r="I21" s="255"/>
    </row>
    <row r="22" spans="1:9" ht="12.75">
      <c r="A22" s="264"/>
      <c r="B22" s="254"/>
      <c r="C22" s="255"/>
      <c r="D22" s="251" t="s">
        <v>145</v>
      </c>
      <c r="E22" s="251" t="s">
        <v>146</v>
      </c>
      <c r="F22" s="251" t="s">
        <v>22</v>
      </c>
      <c r="G22" s="39" t="s">
        <v>149</v>
      </c>
      <c r="H22" s="39">
        <v>1</v>
      </c>
      <c r="I22" s="258"/>
    </row>
  </sheetData>
  <sheetProtection/>
  <mergeCells count="54">
    <mergeCell ref="A1:I1"/>
    <mergeCell ref="A3:A22"/>
    <mergeCell ref="C9:C10"/>
    <mergeCell ref="C11:C12"/>
    <mergeCell ref="B9:B10"/>
    <mergeCell ref="D9:D10"/>
    <mergeCell ref="E9:E10"/>
    <mergeCell ref="B11:B12"/>
    <mergeCell ref="D11:D12"/>
    <mergeCell ref="E11:E12"/>
    <mergeCell ref="I19:I20"/>
    <mergeCell ref="I21:I22"/>
    <mergeCell ref="F11:F12"/>
    <mergeCell ref="G11:G12"/>
    <mergeCell ref="H11:H12"/>
    <mergeCell ref="I11:I12"/>
    <mergeCell ref="F13:F14"/>
    <mergeCell ref="F9:F10"/>
    <mergeCell ref="G9:G10"/>
    <mergeCell ref="I13:I14"/>
    <mergeCell ref="H9:H10"/>
    <mergeCell ref="I9:I10"/>
    <mergeCell ref="B21:B22"/>
    <mergeCell ref="C21:C22"/>
    <mergeCell ref="D21:D22"/>
    <mergeCell ref="E21:E22"/>
    <mergeCell ref="F21:F22"/>
    <mergeCell ref="B19:B20"/>
    <mergeCell ref="C19:C20"/>
    <mergeCell ref="D19:D20"/>
    <mergeCell ref="E19:E20"/>
    <mergeCell ref="F19:F20"/>
    <mergeCell ref="B13:B14"/>
    <mergeCell ref="C13:C14"/>
    <mergeCell ref="D13:D14"/>
    <mergeCell ref="E13:E14"/>
    <mergeCell ref="I3:I4"/>
    <mergeCell ref="B7:B8"/>
    <mergeCell ref="C7:C8"/>
    <mergeCell ref="D7:D8"/>
    <mergeCell ref="E7:E8"/>
    <mergeCell ref="F7:F8"/>
    <mergeCell ref="I7:I8"/>
    <mergeCell ref="B3:B4"/>
    <mergeCell ref="C3:C4"/>
    <mergeCell ref="D3:D4"/>
    <mergeCell ref="E3:E4"/>
    <mergeCell ref="F3:F4"/>
    <mergeCell ref="I16:I17"/>
    <mergeCell ref="B16:B17"/>
    <mergeCell ref="C16:C17"/>
    <mergeCell ref="D16:D17"/>
    <mergeCell ref="E16:E17"/>
    <mergeCell ref="F16:F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8"/>
  <sheetViews>
    <sheetView zoomScale="70" zoomScaleNormal="70" zoomScalePageLayoutView="0" workbookViewId="0" topLeftCell="A10">
      <selection activeCell="E8" sqref="E8"/>
    </sheetView>
  </sheetViews>
  <sheetFormatPr defaultColWidth="9.00390625" defaultRowHeight="15"/>
  <cols>
    <col min="1" max="1" width="9.00390625" style="14" customWidth="1"/>
    <col min="2" max="2" width="6.28125" style="23" customWidth="1"/>
    <col min="3" max="3" width="9.8515625" style="23" customWidth="1"/>
    <col min="4" max="4" width="21.7109375" style="14" customWidth="1"/>
    <col min="5" max="5" width="12.140625" style="14" customWidth="1"/>
    <col min="6" max="6" width="26.421875" style="14" customWidth="1"/>
    <col min="7" max="7" width="21.421875" style="14" customWidth="1"/>
    <col min="8" max="8" width="12.00390625" style="14" customWidth="1"/>
    <col min="9" max="9" width="9.8515625" style="14" customWidth="1"/>
    <col min="10" max="16384" width="9.00390625" style="14" customWidth="1"/>
  </cols>
  <sheetData>
    <row r="1" spans="1:9" ht="30.75" customHeight="1">
      <c r="A1" s="267" t="s">
        <v>286</v>
      </c>
      <c r="B1" s="267"/>
      <c r="C1" s="267"/>
      <c r="D1" s="267"/>
      <c r="E1" s="267"/>
      <c r="F1" s="267"/>
      <c r="G1" s="267"/>
      <c r="H1" s="267"/>
      <c r="I1" s="267"/>
    </row>
    <row r="2" spans="1:9" s="21" customFormat="1" ht="34.5" customHeight="1">
      <c r="A2" s="28" t="s">
        <v>0</v>
      </c>
      <c r="B2" s="20" t="s">
        <v>3</v>
      </c>
      <c r="C2" s="20" t="s">
        <v>5</v>
      </c>
      <c r="D2" s="20" t="s">
        <v>2</v>
      </c>
      <c r="E2" s="20" t="s">
        <v>34</v>
      </c>
      <c r="F2" s="20" t="s">
        <v>1</v>
      </c>
      <c r="G2" s="20" t="s">
        <v>29</v>
      </c>
      <c r="H2" s="20" t="s">
        <v>20</v>
      </c>
      <c r="I2" s="20" t="s">
        <v>30</v>
      </c>
    </row>
    <row r="3" spans="1:9" s="22" customFormat="1" ht="34.5" customHeight="1">
      <c r="A3" s="271" t="s">
        <v>422</v>
      </c>
      <c r="B3" s="93">
        <v>1</v>
      </c>
      <c r="C3" s="91" t="s">
        <v>397</v>
      </c>
      <c r="D3" s="96" t="s">
        <v>287</v>
      </c>
      <c r="E3" s="98" t="s">
        <v>288</v>
      </c>
      <c r="F3" s="96" t="s">
        <v>289</v>
      </c>
      <c r="G3" s="96" t="s">
        <v>290</v>
      </c>
      <c r="H3" s="98" t="s">
        <v>291</v>
      </c>
      <c r="I3" s="99"/>
    </row>
    <row r="4" spans="1:9" s="22" customFormat="1" ht="34.5" customHeight="1">
      <c r="A4" s="271"/>
      <c r="B4" s="93">
        <v>2</v>
      </c>
      <c r="C4" s="91" t="s">
        <v>398</v>
      </c>
      <c r="D4" s="96" t="s">
        <v>292</v>
      </c>
      <c r="E4" s="98" t="s">
        <v>293</v>
      </c>
      <c r="F4" s="96" t="s">
        <v>294</v>
      </c>
      <c r="G4" s="96" t="s">
        <v>295</v>
      </c>
      <c r="H4" s="98" t="s">
        <v>296</v>
      </c>
      <c r="I4" s="99"/>
    </row>
    <row r="5" spans="1:9" s="22" customFormat="1" ht="34.5" customHeight="1">
      <c r="A5" s="271"/>
      <c r="B5" s="93">
        <v>3</v>
      </c>
      <c r="C5" s="91" t="s">
        <v>399</v>
      </c>
      <c r="D5" s="96" t="s">
        <v>297</v>
      </c>
      <c r="E5" s="98" t="s">
        <v>298</v>
      </c>
      <c r="F5" s="96" t="s">
        <v>299</v>
      </c>
      <c r="G5" s="96" t="s">
        <v>300</v>
      </c>
      <c r="H5" s="98" t="s">
        <v>291</v>
      </c>
      <c r="I5" s="99"/>
    </row>
    <row r="6" spans="1:9" s="22" customFormat="1" ht="34.5" customHeight="1">
      <c r="A6" s="271"/>
      <c r="B6" s="93">
        <v>4</v>
      </c>
      <c r="C6" s="91" t="s">
        <v>400</v>
      </c>
      <c r="D6" s="96" t="s">
        <v>301</v>
      </c>
      <c r="E6" s="98" t="s">
        <v>302</v>
      </c>
      <c r="F6" s="96" t="s">
        <v>303</v>
      </c>
      <c r="G6" s="96" t="s">
        <v>304</v>
      </c>
      <c r="H6" s="98" t="s">
        <v>291</v>
      </c>
      <c r="I6" s="99"/>
    </row>
    <row r="7" spans="1:9" s="22" customFormat="1" ht="34.5" customHeight="1">
      <c r="A7" s="271"/>
      <c r="B7" s="93">
        <v>5</v>
      </c>
      <c r="C7" s="91" t="s">
        <v>401</v>
      </c>
      <c r="D7" s="96" t="s">
        <v>305</v>
      </c>
      <c r="E7" s="98" t="s">
        <v>306</v>
      </c>
      <c r="F7" s="96" t="s">
        <v>307</v>
      </c>
      <c r="G7" s="97" t="s">
        <v>308</v>
      </c>
      <c r="H7" s="98" t="s">
        <v>296</v>
      </c>
      <c r="I7" s="99"/>
    </row>
    <row r="8" spans="1:9" s="22" customFormat="1" ht="34.5" customHeight="1">
      <c r="A8" s="271"/>
      <c r="B8" s="93">
        <v>6</v>
      </c>
      <c r="C8" s="91" t="s">
        <v>402</v>
      </c>
      <c r="D8" s="96" t="s">
        <v>309</v>
      </c>
      <c r="E8" s="98" t="s">
        <v>310</v>
      </c>
      <c r="F8" s="96" t="s">
        <v>311</v>
      </c>
      <c r="G8" s="97" t="s">
        <v>312</v>
      </c>
      <c r="H8" s="98" t="s">
        <v>291</v>
      </c>
      <c r="I8" s="99"/>
    </row>
    <row r="9" spans="1:9" s="22" customFormat="1" ht="34.5" customHeight="1">
      <c r="A9" s="271"/>
      <c r="B9" s="270">
        <v>7</v>
      </c>
      <c r="C9" s="255" t="s">
        <v>403</v>
      </c>
      <c r="D9" s="268" t="s">
        <v>313</v>
      </c>
      <c r="E9" s="269"/>
      <c r="F9" s="96" t="s">
        <v>314</v>
      </c>
      <c r="G9" s="97" t="s">
        <v>315</v>
      </c>
      <c r="H9" s="98" t="s">
        <v>291</v>
      </c>
      <c r="I9" s="99"/>
    </row>
    <row r="10" spans="1:9" s="22" customFormat="1" ht="34.5" customHeight="1">
      <c r="A10" s="271"/>
      <c r="B10" s="270"/>
      <c r="C10" s="255"/>
      <c r="D10" s="268"/>
      <c r="E10" s="269"/>
      <c r="F10" s="96" t="s">
        <v>316</v>
      </c>
      <c r="G10" s="97" t="s">
        <v>315</v>
      </c>
      <c r="H10" s="98" t="s">
        <v>291</v>
      </c>
      <c r="I10" s="99"/>
    </row>
    <row r="11" spans="1:9" s="22" customFormat="1" ht="34.5" customHeight="1">
      <c r="A11" s="271"/>
      <c r="B11" s="93">
        <v>8</v>
      </c>
      <c r="C11" s="91" t="s">
        <v>404</v>
      </c>
      <c r="D11" s="96" t="s">
        <v>317</v>
      </c>
      <c r="E11" s="98" t="s">
        <v>318</v>
      </c>
      <c r="F11" s="96" t="s">
        <v>319</v>
      </c>
      <c r="G11" s="96" t="s">
        <v>320</v>
      </c>
      <c r="H11" s="98" t="s">
        <v>291</v>
      </c>
      <c r="I11" s="99"/>
    </row>
    <row r="12" spans="1:9" s="22" customFormat="1" ht="34.5" customHeight="1">
      <c r="A12" s="271"/>
      <c r="B12" s="93">
        <v>9</v>
      </c>
      <c r="C12" s="91" t="s">
        <v>405</v>
      </c>
      <c r="D12" s="96" t="s">
        <v>321</v>
      </c>
      <c r="E12" s="98" t="s">
        <v>322</v>
      </c>
      <c r="F12" s="96" t="s">
        <v>323</v>
      </c>
      <c r="G12" s="97" t="s">
        <v>324</v>
      </c>
      <c r="H12" s="98" t="s">
        <v>291</v>
      </c>
      <c r="I12" s="99"/>
    </row>
    <row r="13" spans="1:9" s="22" customFormat="1" ht="34.5" customHeight="1">
      <c r="A13" s="271"/>
      <c r="B13" s="270">
        <v>10</v>
      </c>
      <c r="C13" s="255" t="s">
        <v>406</v>
      </c>
      <c r="D13" s="268" t="s">
        <v>325</v>
      </c>
      <c r="E13" s="269" t="s">
        <v>326</v>
      </c>
      <c r="F13" s="96" t="s">
        <v>327</v>
      </c>
      <c r="G13" s="97" t="s">
        <v>328</v>
      </c>
      <c r="H13" s="98" t="s">
        <v>291</v>
      </c>
      <c r="I13" s="99"/>
    </row>
    <row r="14" spans="1:9" s="22" customFormat="1" ht="34.5" customHeight="1">
      <c r="A14" s="271"/>
      <c r="B14" s="270"/>
      <c r="C14" s="255"/>
      <c r="D14" s="268"/>
      <c r="E14" s="269"/>
      <c r="F14" s="96" t="s">
        <v>329</v>
      </c>
      <c r="G14" s="97" t="s">
        <v>330</v>
      </c>
      <c r="H14" s="98" t="s">
        <v>291</v>
      </c>
      <c r="I14" s="99"/>
    </row>
    <row r="15" spans="1:9" s="22" customFormat="1" ht="34.5" customHeight="1">
      <c r="A15" s="271"/>
      <c r="B15" s="93">
        <v>11</v>
      </c>
      <c r="C15" s="91" t="s">
        <v>407</v>
      </c>
      <c r="D15" s="96" t="s">
        <v>331</v>
      </c>
      <c r="E15" s="98" t="s">
        <v>332</v>
      </c>
      <c r="F15" s="96" t="s">
        <v>333</v>
      </c>
      <c r="G15" s="97" t="s">
        <v>334</v>
      </c>
      <c r="H15" s="98" t="s">
        <v>291</v>
      </c>
      <c r="I15" s="99"/>
    </row>
    <row r="16" spans="1:9" s="22" customFormat="1" ht="34.5" customHeight="1">
      <c r="A16" s="271"/>
      <c r="B16" s="93">
        <v>12</v>
      </c>
      <c r="C16" s="91" t="s">
        <v>408</v>
      </c>
      <c r="D16" s="96" t="s">
        <v>335</v>
      </c>
      <c r="E16" s="98" t="s">
        <v>332</v>
      </c>
      <c r="F16" s="96" t="s">
        <v>336</v>
      </c>
      <c r="G16" s="97" t="s">
        <v>337</v>
      </c>
      <c r="H16" s="98" t="s">
        <v>291</v>
      </c>
      <c r="I16" s="99"/>
    </row>
    <row r="17" spans="1:9" s="22" customFormat="1" ht="34.5" customHeight="1">
      <c r="A17" s="271"/>
      <c r="B17" s="270">
        <v>13</v>
      </c>
      <c r="C17" s="255" t="s">
        <v>409</v>
      </c>
      <c r="D17" s="268" t="s">
        <v>338</v>
      </c>
      <c r="E17" s="98" t="s">
        <v>339</v>
      </c>
      <c r="F17" s="96" t="s">
        <v>340</v>
      </c>
      <c r="G17" s="97" t="s">
        <v>341</v>
      </c>
      <c r="H17" s="98" t="s">
        <v>291</v>
      </c>
      <c r="I17" s="99"/>
    </row>
    <row r="18" spans="1:9" s="22" customFormat="1" ht="34.5" customHeight="1">
      <c r="A18" s="271"/>
      <c r="B18" s="270"/>
      <c r="C18" s="255"/>
      <c r="D18" s="268"/>
      <c r="E18" s="98" t="s">
        <v>342</v>
      </c>
      <c r="F18" s="96" t="s">
        <v>343</v>
      </c>
      <c r="G18" s="97" t="s">
        <v>344</v>
      </c>
      <c r="H18" s="98" t="s">
        <v>291</v>
      </c>
      <c r="I18" s="99"/>
    </row>
    <row r="19" spans="1:9" s="22" customFormat="1" ht="34.5" customHeight="1">
      <c r="A19" s="271"/>
      <c r="B19" s="93">
        <v>14</v>
      </c>
      <c r="C19" s="91" t="s">
        <v>410</v>
      </c>
      <c r="D19" s="96" t="s">
        <v>345</v>
      </c>
      <c r="E19" s="98" t="s">
        <v>346</v>
      </c>
      <c r="F19" s="96" t="s">
        <v>347</v>
      </c>
      <c r="G19" s="97" t="s">
        <v>348</v>
      </c>
      <c r="H19" s="98" t="s">
        <v>291</v>
      </c>
      <c r="I19" s="99"/>
    </row>
    <row r="20" spans="1:9" s="22" customFormat="1" ht="34.5" customHeight="1">
      <c r="A20" s="271"/>
      <c r="B20" s="93">
        <v>15</v>
      </c>
      <c r="C20" s="91" t="s">
        <v>411</v>
      </c>
      <c r="D20" s="96" t="s">
        <v>349</v>
      </c>
      <c r="E20" s="98" t="s">
        <v>350</v>
      </c>
      <c r="F20" s="96" t="s">
        <v>351</v>
      </c>
      <c r="G20" s="97" t="s">
        <v>352</v>
      </c>
      <c r="H20" s="98" t="s">
        <v>291</v>
      </c>
      <c r="I20" s="99"/>
    </row>
    <row r="21" spans="1:9" s="22" customFormat="1" ht="34.5" customHeight="1">
      <c r="A21" s="271"/>
      <c r="B21" s="93">
        <v>16</v>
      </c>
      <c r="C21" s="91" t="s">
        <v>412</v>
      </c>
      <c r="D21" s="96" t="s">
        <v>353</v>
      </c>
      <c r="E21" s="98" t="s">
        <v>354</v>
      </c>
      <c r="F21" s="96" t="s">
        <v>355</v>
      </c>
      <c r="G21" s="97" t="s">
        <v>356</v>
      </c>
      <c r="H21" s="98" t="s">
        <v>291</v>
      </c>
      <c r="I21" s="99"/>
    </row>
    <row r="22" spans="1:9" s="22" customFormat="1" ht="34.5" customHeight="1">
      <c r="A22" s="271"/>
      <c r="B22" s="93">
        <v>17</v>
      </c>
      <c r="C22" s="91" t="s">
        <v>413</v>
      </c>
      <c r="D22" s="96" t="s">
        <v>357</v>
      </c>
      <c r="E22" s="98" t="s">
        <v>358</v>
      </c>
      <c r="F22" s="96" t="s">
        <v>359</v>
      </c>
      <c r="G22" s="97" t="s">
        <v>360</v>
      </c>
      <c r="H22" s="98" t="s">
        <v>291</v>
      </c>
      <c r="I22" s="99"/>
    </row>
    <row r="23" spans="1:9" s="22" customFormat="1" ht="34.5" customHeight="1">
      <c r="A23" s="271"/>
      <c r="B23" s="93">
        <v>18</v>
      </c>
      <c r="C23" s="91" t="s">
        <v>414</v>
      </c>
      <c r="D23" s="96" t="s">
        <v>361</v>
      </c>
      <c r="E23" s="98" t="s">
        <v>362</v>
      </c>
      <c r="F23" s="96" t="s">
        <v>363</v>
      </c>
      <c r="G23" s="97" t="s">
        <v>364</v>
      </c>
      <c r="H23" s="98" t="s">
        <v>291</v>
      </c>
      <c r="I23" s="99"/>
    </row>
    <row r="24" spans="1:9" s="22" customFormat="1" ht="34.5" customHeight="1">
      <c r="A24" s="271"/>
      <c r="B24" s="270">
        <v>19</v>
      </c>
      <c r="C24" s="255" t="s">
        <v>415</v>
      </c>
      <c r="D24" s="268" t="s">
        <v>365</v>
      </c>
      <c r="E24" s="98" t="s">
        <v>366</v>
      </c>
      <c r="F24" s="96" t="s">
        <v>367</v>
      </c>
      <c r="G24" s="97" t="s">
        <v>368</v>
      </c>
      <c r="H24" s="98" t="s">
        <v>296</v>
      </c>
      <c r="I24" s="99"/>
    </row>
    <row r="25" spans="1:9" s="22" customFormat="1" ht="34.5" customHeight="1">
      <c r="A25" s="271"/>
      <c r="B25" s="270"/>
      <c r="C25" s="255"/>
      <c r="D25" s="268"/>
      <c r="E25" s="98" t="s">
        <v>369</v>
      </c>
      <c r="F25" s="96" t="s">
        <v>370</v>
      </c>
      <c r="G25" s="97" t="s">
        <v>371</v>
      </c>
      <c r="H25" s="98" t="s">
        <v>291</v>
      </c>
      <c r="I25" s="99"/>
    </row>
    <row r="26" spans="1:9" s="22" customFormat="1" ht="34.5" customHeight="1">
      <c r="A26" s="271"/>
      <c r="B26" s="270"/>
      <c r="C26" s="255"/>
      <c r="D26" s="268"/>
      <c r="E26" s="98" t="s">
        <v>372</v>
      </c>
      <c r="F26" s="96" t="s">
        <v>373</v>
      </c>
      <c r="G26" s="97" t="s">
        <v>374</v>
      </c>
      <c r="H26" s="98" t="s">
        <v>291</v>
      </c>
      <c r="I26" s="99"/>
    </row>
    <row r="27" spans="1:9" s="22" customFormat="1" ht="34.5" customHeight="1">
      <c r="A27" s="271"/>
      <c r="B27" s="93">
        <v>20</v>
      </c>
      <c r="C27" s="91" t="s">
        <v>416</v>
      </c>
      <c r="D27" s="96" t="s">
        <v>375</v>
      </c>
      <c r="E27" s="98" t="s">
        <v>376</v>
      </c>
      <c r="F27" s="96" t="s">
        <v>377</v>
      </c>
      <c r="G27" s="97" t="s">
        <v>378</v>
      </c>
      <c r="H27" s="98" t="s">
        <v>291</v>
      </c>
      <c r="I27" s="99"/>
    </row>
    <row r="28" spans="1:9" s="22" customFormat="1" ht="34.5" customHeight="1">
      <c r="A28" s="271"/>
      <c r="B28" s="93">
        <v>21</v>
      </c>
      <c r="C28" s="91" t="s">
        <v>417</v>
      </c>
      <c r="D28" s="96" t="s">
        <v>379</v>
      </c>
      <c r="E28" s="98"/>
      <c r="F28" s="96" t="s">
        <v>380</v>
      </c>
      <c r="G28" s="97" t="s">
        <v>381</v>
      </c>
      <c r="H28" s="98" t="s">
        <v>291</v>
      </c>
      <c r="I28" s="99"/>
    </row>
    <row r="29" spans="1:9" ht="34.5" customHeight="1">
      <c r="A29" s="271"/>
      <c r="B29" s="94">
        <v>22</v>
      </c>
      <c r="C29" s="90" t="s">
        <v>418</v>
      </c>
      <c r="D29" s="96" t="s">
        <v>382</v>
      </c>
      <c r="E29" s="98" t="s">
        <v>383</v>
      </c>
      <c r="F29" s="96" t="s">
        <v>384</v>
      </c>
      <c r="G29" s="97" t="s">
        <v>385</v>
      </c>
      <c r="H29" s="98" t="s">
        <v>291</v>
      </c>
      <c r="I29" s="92"/>
    </row>
    <row r="30" spans="1:9" ht="34.5" customHeight="1">
      <c r="A30" s="271"/>
      <c r="B30" s="94">
        <v>23</v>
      </c>
      <c r="C30" s="90" t="s">
        <v>419</v>
      </c>
      <c r="D30" s="96" t="s">
        <v>386</v>
      </c>
      <c r="E30" s="98" t="s">
        <v>387</v>
      </c>
      <c r="F30" s="96" t="s">
        <v>388</v>
      </c>
      <c r="G30" s="97" t="s">
        <v>389</v>
      </c>
      <c r="H30" s="98" t="s">
        <v>296</v>
      </c>
      <c r="I30" s="92"/>
    </row>
    <row r="31" spans="1:9" ht="34.5" customHeight="1">
      <c r="A31" s="271"/>
      <c r="B31" s="94">
        <v>24</v>
      </c>
      <c r="C31" s="90" t="s">
        <v>420</v>
      </c>
      <c r="D31" s="96" t="s">
        <v>390</v>
      </c>
      <c r="E31" s="98" t="s">
        <v>318</v>
      </c>
      <c r="F31" s="96" t="s">
        <v>391</v>
      </c>
      <c r="G31" s="97" t="s">
        <v>392</v>
      </c>
      <c r="H31" s="98" t="s">
        <v>291</v>
      </c>
      <c r="I31" s="92"/>
    </row>
    <row r="32" spans="1:9" ht="34.5" customHeight="1">
      <c r="A32" s="271"/>
      <c r="B32" s="94">
        <v>25</v>
      </c>
      <c r="C32" s="90" t="s">
        <v>421</v>
      </c>
      <c r="D32" s="96" t="s">
        <v>393</v>
      </c>
      <c r="E32" s="98" t="s">
        <v>394</v>
      </c>
      <c r="F32" s="96" t="s">
        <v>395</v>
      </c>
      <c r="G32" s="97" t="s">
        <v>378</v>
      </c>
      <c r="H32" s="98" t="s">
        <v>291</v>
      </c>
      <c r="I32" s="92"/>
    </row>
    <row r="33" spans="1:9" ht="34.5" customHeight="1">
      <c r="A33" s="271"/>
      <c r="B33" s="90"/>
      <c r="C33" s="90"/>
      <c r="D33" s="100" t="s">
        <v>396</v>
      </c>
      <c r="E33" s="100"/>
      <c r="F33" s="100"/>
      <c r="G33" s="100"/>
      <c r="H33" s="100">
        <v>34</v>
      </c>
      <c r="I33" s="92"/>
    </row>
    <row r="38" ht="12.75">
      <c r="J38" s="24"/>
    </row>
  </sheetData>
  <sheetProtection/>
  <mergeCells count="16">
    <mergeCell ref="A1:I1"/>
    <mergeCell ref="D9:D10"/>
    <mergeCell ref="E9:E10"/>
    <mergeCell ref="D13:D14"/>
    <mergeCell ref="B9:B10"/>
    <mergeCell ref="B13:B14"/>
    <mergeCell ref="A3:A33"/>
    <mergeCell ref="E13:E14"/>
    <mergeCell ref="D17:D18"/>
    <mergeCell ref="D24:D26"/>
    <mergeCell ref="C9:C10"/>
    <mergeCell ref="C13:C14"/>
    <mergeCell ref="C17:C18"/>
    <mergeCell ref="C24:C26"/>
    <mergeCell ref="B17:B18"/>
    <mergeCell ref="B24:B2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zoomScale="70" zoomScaleNormal="70" zoomScalePageLayoutView="0" workbookViewId="0" topLeftCell="A34">
      <selection activeCell="F36" sqref="F36"/>
    </sheetView>
  </sheetViews>
  <sheetFormatPr defaultColWidth="9.00390625" defaultRowHeight="15"/>
  <cols>
    <col min="1" max="1" width="9.00390625" style="4" customWidth="1"/>
    <col min="2" max="2" width="6.28125" style="12" customWidth="1"/>
    <col min="3" max="3" width="11.8515625" style="18" customWidth="1"/>
    <col min="4" max="4" width="24.28125" style="13" customWidth="1"/>
    <col min="5" max="5" width="15.7109375" style="14" customWidth="1"/>
    <col min="6" max="6" width="45.28125" style="15" customWidth="1"/>
    <col min="7" max="7" width="26.8515625" style="16" customWidth="1"/>
    <col min="8" max="8" width="11.7109375" style="14" customWidth="1"/>
    <col min="9" max="9" width="9.8515625" style="15" customWidth="1"/>
    <col min="10" max="11" width="11.7109375" style="4" customWidth="1"/>
    <col min="12" max="16384" width="9.00390625" style="4" customWidth="1"/>
  </cols>
  <sheetData>
    <row r="1" spans="1:9" ht="47.25" customHeight="1">
      <c r="A1" s="282" t="s">
        <v>258</v>
      </c>
      <c r="B1" s="282"/>
      <c r="C1" s="282"/>
      <c r="D1" s="282"/>
      <c r="E1" s="282"/>
      <c r="F1" s="282"/>
      <c r="G1" s="282"/>
      <c r="H1" s="282"/>
      <c r="I1" s="282"/>
    </row>
    <row r="2" spans="1:9" s="9" customFormat="1" ht="41.25" customHeight="1">
      <c r="A2" s="19" t="s">
        <v>0</v>
      </c>
      <c r="B2" s="20" t="s">
        <v>3</v>
      </c>
      <c r="C2" s="20" t="s">
        <v>5</v>
      </c>
      <c r="D2" s="70" t="s">
        <v>2</v>
      </c>
      <c r="E2" s="70" t="s">
        <v>151</v>
      </c>
      <c r="F2" s="70" t="s">
        <v>1</v>
      </c>
      <c r="G2" s="71" t="s">
        <v>29</v>
      </c>
      <c r="H2" s="70" t="s">
        <v>20</v>
      </c>
      <c r="I2" s="70" t="s">
        <v>152</v>
      </c>
    </row>
    <row r="3" spans="1:9" s="10" customFormat="1" ht="42" customHeight="1">
      <c r="A3" s="208" t="s">
        <v>249</v>
      </c>
      <c r="B3" s="209">
        <v>1</v>
      </c>
      <c r="C3" s="210" t="s">
        <v>71</v>
      </c>
      <c r="D3" s="275" t="s">
        <v>153</v>
      </c>
      <c r="E3" s="283" t="s">
        <v>154</v>
      </c>
      <c r="F3" s="72" t="s">
        <v>155</v>
      </c>
      <c r="G3" s="72" t="s">
        <v>156</v>
      </c>
      <c r="H3" s="73">
        <v>1</v>
      </c>
      <c r="I3" s="285"/>
    </row>
    <row r="4" spans="1:9" s="10" customFormat="1" ht="70.5" customHeight="1">
      <c r="A4" s="208"/>
      <c r="B4" s="209"/>
      <c r="C4" s="210"/>
      <c r="D4" s="275"/>
      <c r="E4" s="284"/>
      <c r="F4" s="72" t="s">
        <v>157</v>
      </c>
      <c r="G4" s="72" t="s">
        <v>158</v>
      </c>
      <c r="H4" s="73">
        <v>1</v>
      </c>
      <c r="I4" s="286"/>
    </row>
    <row r="5" spans="1:9" s="10" customFormat="1" ht="82.5" customHeight="1">
      <c r="A5" s="208"/>
      <c r="B5" s="209"/>
      <c r="C5" s="210"/>
      <c r="D5" s="275"/>
      <c r="E5" s="284"/>
      <c r="F5" s="72" t="s">
        <v>159</v>
      </c>
      <c r="G5" s="72" t="s">
        <v>160</v>
      </c>
      <c r="H5" s="73">
        <v>1</v>
      </c>
      <c r="I5" s="286"/>
    </row>
    <row r="6" spans="1:9" s="10" customFormat="1" ht="80.25" customHeight="1">
      <c r="A6" s="208"/>
      <c r="B6" s="209"/>
      <c r="C6" s="210"/>
      <c r="D6" s="275"/>
      <c r="E6" s="284"/>
      <c r="F6" s="72" t="s">
        <v>161</v>
      </c>
      <c r="G6" s="72" t="s">
        <v>162</v>
      </c>
      <c r="H6" s="73">
        <v>1</v>
      </c>
      <c r="I6" s="286"/>
    </row>
    <row r="7" spans="1:9" s="10" customFormat="1" ht="81.75" customHeight="1">
      <c r="A7" s="208"/>
      <c r="B7" s="209"/>
      <c r="C7" s="210"/>
      <c r="D7" s="275"/>
      <c r="E7" s="284"/>
      <c r="F7" s="72" t="s">
        <v>163</v>
      </c>
      <c r="G7" s="72" t="s">
        <v>164</v>
      </c>
      <c r="H7" s="73">
        <v>1</v>
      </c>
      <c r="I7" s="286"/>
    </row>
    <row r="8" spans="1:9" s="10" customFormat="1" ht="48" customHeight="1">
      <c r="A8" s="208"/>
      <c r="B8" s="209"/>
      <c r="C8" s="210"/>
      <c r="D8" s="275"/>
      <c r="E8" s="284"/>
      <c r="F8" s="74" t="s">
        <v>165</v>
      </c>
      <c r="G8" s="72" t="s">
        <v>166</v>
      </c>
      <c r="H8" s="73">
        <v>1</v>
      </c>
      <c r="I8" s="286"/>
    </row>
    <row r="9" spans="1:9" s="10" customFormat="1" ht="42" customHeight="1">
      <c r="A9" s="208"/>
      <c r="B9" s="209"/>
      <c r="C9" s="210"/>
      <c r="D9" s="275"/>
      <c r="E9" s="284"/>
      <c r="F9" s="74" t="s">
        <v>167</v>
      </c>
      <c r="G9" s="72" t="s">
        <v>168</v>
      </c>
      <c r="H9" s="73">
        <v>1</v>
      </c>
      <c r="I9" s="286"/>
    </row>
    <row r="10" spans="1:9" s="10" customFormat="1" ht="42" customHeight="1">
      <c r="A10" s="208"/>
      <c r="B10" s="209"/>
      <c r="C10" s="210"/>
      <c r="D10" s="275"/>
      <c r="E10" s="284"/>
      <c r="F10" s="74" t="s">
        <v>169</v>
      </c>
      <c r="G10" s="72" t="s">
        <v>170</v>
      </c>
      <c r="H10" s="73">
        <v>1</v>
      </c>
      <c r="I10" s="286"/>
    </row>
    <row r="11" spans="1:9" s="10" customFormat="1" ht="42" customHeight="1">
      <c r="A11" s="208"/>
      <c r="B11" s="209"/>
      <c r="C11" s="210"/>
      <c r="D11" s="275"/>
      <c r="E11" s="284"/>
      <c r="F11" s="74" t="s">
        <v>171</v>
      </c>
      <c r="G11" s="72" t="s">
        <v>172</v>
      </c>
      <c r="H11" s="73">
        <v>1</v>
      </c>
      <c r="I11" s="286"/>
    </row>
    <row r="12" spans="1:9" s="10" customFormat="1" ht="48.75" customHeight="1">
      <c r="A12" s="208"/>
      <c r="B12" s="209"/>
      <c r="C12" s="210"/>
      <c r="D12" s="275"/>
      <c r="E12" s="284"/>
      <c r="F12" s="74" t="s">
        <v>173</v>
      </c>
      <c r="G12" s="72" t="s">
        <v>174</v>
      </c>
      <c r="H12" s="73">
        <v>1</v>
      </c>
      <c r="I12" s="286"/>
    </row>
    <row r="13" spans="1:9" s="10" customFormat="1" ht="42" customHeight="1">
      <c r="A13" s="208"/>
      <c r="B13" s="209"/>
      <c r="C13" s="210"/>
      <c r="D13" s="275"/>
      <c r="E13" s="284"/>
      <c r="F13" s="75" t="s">
        <v>175</v>
      </c>
      <c r="G13" s="76" t="s">
        <v>176</v>
      </c>
      <c r="H13" s="73">
        <v>2</v>
      </c>
      <c r="I13" s="286"/>
    </row>
    <row r="14" spans="1:10" s="11" customFormat="1" ht="51" customHeight="1">
      <c r="A14" s="208"/>
      <c r="B14" s="209"/>
      <c r="C14" s="210"/>
      <c r="D14" s="275"/>
      <c r="E14" s="284"/>
      <c r="F14" s="75" t="s">
        <v>177</v>
      </c>
      <c r="G14" s="76" t="s">
        <v>178</v>
      </c>
      <c r="H14" s="73">
        <v>1</v>
      </c>
      <c r="I14" s="286"/>
      <c r="J14" s="10"/>
    </row>
    <row r="15" spans="1:10" s="11" customFormat="1" ht="84.75" customHeight="1">
      <c r="A15" s="208"/>
      <c r="B15" s="209"/>
      <c r="C15" s="210"/>
      <c r="D15" s="275"/>
      <c r="E15" s="284"/>
      <c r="F15" s="77" t="s">
        <v>179</v>
      </c>
      <c r="G15" s="78" t="s">
        <v>180</v>
      </c>
      <c r="H15" s="73">
        <v>1</v>
      </c>
      <c r="I15" s="286"/>
      <c r="J15" s="10"/>
    </row>
    <row r="16" spans="1:10" s="11" customFormat="1" ht="67.5" customHeight="1">
      <c r="A16" s="208"/>
      <c r="B16" s="209"/>
      <c r="C16" s="210"/>
      <c r="D16" s="275"/>
      <c r="E16" s="284"/>
      <c r="F16" s="72" t="s">
        <v>181</v>
      </c>
      <c r="G16" s="72" t="s">
        <v>182</v>
      </c>
      <c r="H16" s="73">
        <v>1</v>
      </c>
      <c r="I16" s="286"/>
      <c r="J16" s="10"/>
    </row>
    <row r="17" spans="1:10" s="11" customFormat="1" ht="54" customHeight="1">
      <c r="A17" s="208"/>
      <c r="B17" s="209"/>
      <c r="C17" s="210"/>
      <c r="D17" s="275"/>
      <c r="E17" s="284"/>
      <c r="F17" s="79" t="s">
        <v>183</v>
      </c>
      <c r="G17" s="80" t="s">
        <v>184</v>
      </c>
      <c r="H17" s="73">
        <v>1</v>
      </c>
      <c r="I17" s="286"/>
      <c r="J17" s="10"/>
    </row>
    <row r="18" spans="1:10" s="11" customFormat="1" ht="255" customHeight="1">
      <c r="A18" s="208"/>
      <c r="B18" s="209"/>
      <c r="C18" s="210"/>
      <c r="D18" s="275"/>
      <c r="E18" s="284"/>
      <c r="F18" s="79" t="s">
        <v>185</v>
      </c>
      <c r="G18" s="80" t="s">
        <v>184</v>
      </c>
      <c r="H18" s="73">
        <v>1</v>
      </c>
      <c r="I18" s="286"/>
      <c r="J18" s="10"/>
    </row>
    <row r="19" spans="1:9" ht="64.5">
      <c r="A19" s="208"/>
      <c r="B19" s="209"/>
      <c r="C19" s="210"/>
      <c r="D19" s="275"/>
      <c r="E19" s="284"/>
      <c r="F19" s="81" t="s">
        <v>186</v>
      </c>
      <c r="G19" s="81" t="s">
        <v>187</v>
      </c>
      <c r="H19" s="82">
        <v>1</v>
      </c>
      <c r="I19" s="287"/>
    </row>
    <row r="20" spans="1:9" ht="32.25">
      <c r="A20" s="208"/>
      <c r="B20" s="209">
        <v>2</v>
      </c>
      <c r="C20" s="281" t="s">
        <v>250</v>
      </c>
      <c r="D20" s="275" t="s">
        <v>188</v>
      </c>
      <c r="E20" s="73" t="s">
        <v>189</v>
      </c>
      <c r="F20" s="75" t="s">
        <v>190</v>
      </c>
      <c r="G20" s="75" t="s">
        <v>191</v>
      </c>
      <c r="H20" s="73">
        <v>1</v>
      </c>
      <c r="I20" s="272"/>
    </row>
    <row r="21" spans="1:9" ht="32.25">
      <c r="A21" s="208"/>
      <c r="B21" s="209"/>
      <c r="C21" s="281"/>
      <c r="D21" s="275"/>
      <c r="E21" s="73" t="s">
        <v>192</v>
      </c>
      <c r="F21" s="75" t="s">
        <v>193</v>
      </c>
      <c r="G21" s="75" t="s">
        <v>194</v>
      </c>
      <c r="H21" s="73">
        <v>2</v>
      </c>
      <c r="I21" s="273"/>
    </row>
    <row r="22" spans="1:9" ht="32.25">
      <c r="A22" s="208"/>
      <c r="B22" s="209"/>
      <c r="C22" s="281"/>
      <c r="D22" s="275"/>
      <c r="E22" s="73" t="s">
        <v>195</v>
      </c>
      <c r="F22" s="75" t="s">
        <v>196</v>
      </c>
      <c r="G22" s="75" t="s">
        <v>197</v>
      </c>
      <c r="H22" s="73">
        <v>3</v>
      </c>
      <c r="I22" s="273"/>
    </row>
    <row r="23" spans="1:9" ht="32.25">
      <c r="A23" s="208"/>
      <c r="B23" s="209"/>
      <c r="C23" s="281"/>
      <c r="D23" s="275"/>
      <c r="E23" s="73" t="s">
        <v>198</v>
      </c>
      <c r="F23" s="75" t="s">
        <v>199</v>
      </c>
      <c r="G23" s="75" t="s">
        <v>200</v>
      </c>
      <c r="H23" s="73">
        <v>3</v>
      </c>
      <c r="I23" s="273"/>
    </row>
    <row r="24" spans="1:9" ht="32.25">
      <c r="A24" s="208"/>
      <c r="B24" s="209"/>
      <c r="C24" s="281"/>
      <c r="D24" s="275"/>
      <c r="E24" s="73" t="s">
        <v>201</v>
      </c>
      <c r="F24" s="75" t="s">
        <v>202</v>
      </c>
      <c r="G24" s="75" t="s">
        <v>203</v>
      </c>
      <c r="H24" s="73">
        <v>8</v>
      </c>
      <c r="I24" s="274"/>
    </row>
    <row r="25" spans="1:9" ht="129.75">
      <c r="A25" s="208"/>
      <c r="B25" s="88">
        <v>3</v>
      </c>
      <c r="C25" s="89" t="s">
        <v>251</v>
      </c>
      <c r="D25" s="73" t="s">
        <v>204</v>
      </c>
      <c r="E25" s="73" t="s">
        <v>205</v>
      </c>
      <c r="F25" s="75" t="s">
        <v>206</v>
      </c>
      <c r="G25" s="75" t="s">
        <v>207</v>
      </c>
      <c r="H25" s="83">
        <v>6</v>
      </c>
      <c r="I25" s="84"/>
    </row>
    <row r="26" spans="1:9" ht="81">
      <c r="A26" s="208"/>
      <c r="B26" s="88">
        <v>4</v>
      </c>
      <c r="C26" s="89" t="s">
        <v>252</v>
      </c>
      <c r="D26" s="75" t="s">
        <v>208</v>
      </c>
      <c r="E26" s="75" t="s">
        <v>209</v>
      </c>
      <c r="F26" s="75" t="s">
        <v>210</v>
      </c>
      <c r="G26" s="75" t="s">
        <v>211</v>
      </c>
      <c r="H26" s="73">
        <v>5</v>
      </c>
      <c r="I26" s="84"/>
    </row>
    <row r="27" spans="1:9" ht="307.5">
      <c r="A27" s="208"/>
      <c r="B27" s="88">
        <v>5</v>
      </c>
      <c r="C27" s="89" t="s">
        <v>253</v>
      </c>
      <c r="D27" s="73" t="s">
        <v>212</v>
      </c>
      <c r="E27" s="73" t="s">
        <v>213</v>
      </c>
      <c r="F27" s="75" t="s">
        <v>214</v>
      </c>
      <c r="G27" s="75" t="s">
        <v>215</v>
      </c>
      <c r="H27" s="73">
        <v>5</v>
      </c>
      <c r="I27" s="84"/>
    </row>
    <row r="28" spans="1:9" ht="32.25">
      <c r="A28" s="208"/>
      <c r="B28" s="88">
        <v>6</v>
      </c>
      <c r="C28" s="89" t="s">
        <v>254</v>
      </c>
      <c r="D28" s="73" t="s">
        <v>216</v>
      </c>
      <c r="E28" s="73" t="s">
        <v>32</v>
      </c>
      <c r="F28" s="75"/>
      <c r="G28" s="75" t="s">
        <v>217</v>
      </c>
      <c r="H28" s="73">
        <v>5</v>
      </c>
      <c r="I28" s="84"/>
    </row>
    <row r="29" spans="1:9" ht="64.5">
      <c r="A29" s="208"/>
      <c r="B29" s="209">
        <v>7</v>
      </c>
      <c r="C29" s="281" t="s">
        <v>255</v>
      </c>
      <c r="D29" s="275" t="s">
        <v>218</v>
      </c>
      <c r="E29" s="73" t="s">
        <v>219</v>
      </c>
      <c r="F29" s="75" t="s">
        <v>220</v>
      </c>
      <c r="G29" s="75" t="s">
        <v>221</v>
      </c>
      <c r="H29" s="73">
        <v>1</v>
      </c>
      <c r="I29" s="276"/>
    </row>
    <row r="30" spans="1:9" ht="32.25">
      <c r="A30" s="208"/>
      <c r="B30" s="209"/>
      <c r="C30" s="281"/>
      <c r="D30" s="275"/>
      <c r="E30" s="73" t="s">
        <v>222</v>
      </c>
      <c r="F30" s="75" t="s">
        <v>223</v>
      </c>
      <c r="G30" s="75" t="s">
        <v>224</v>
      </c>
      <c r="H30" s="73">
        <v>1</v>
      </c>
      <c r="I30" s="277"/>
    </row>
    <row r="31" spans="1:9" ht="32.25">
      <c r="A31" s="208"/>
      <c r="B31" s="209"/>
      <c r="C31" s="281"/>
      <c r="D31" s="275"/>
      <c r="E31" s="73" t="s">
        <v>225</v>
      </c>
      <c r="F31" s="75" t="s">
        <v>226</v>
      </c>
      <c r="G31" s="75" t="s">
        <v>227</v>
      </c>
      <c r="H31" s="73">
        <v>1</v>
      </c>
      <c r="I31" s="277"/>
    </row>
    <row r="32" spans="1:9" ht="32.25">
      <c r="A32" s="208"/>
      <c r="B32" s="209"/>
      <c r="C32" s="281"/>
      <c r="D32" s="275"/>
      <c r="E32" s="73" t="s">
        <v>228</v>
      </c>
      <c r="F32" s="75" t="s">
        <v>229</v>
      </c>
      <c r="G32" s="75" t="s">
        <v>230</v>
      </c>
      <c r="H32" s="73">
        <v>1</v>
      </c>
      <c r="I32" s="278"/>
    </row>
    <row r="33" spans="1:9" ht="32.25">
      <c r="A33" s="208"/>
      <c r="B33" s="209">
        <v>8</v>
      </c>
      <c r="C33" s="281" t="s">
        <v>256</v>
      </c>
      <c r="D33" s="279" t="s">
        <v>231</v>
      </c>
      <c r="E33" s="85" t="s">
        <v>232</v>
      </c>
      <c r="F33" s="86" t="s">
        <v>233</v>
      </c>
      <c r="G33" s="86" t="s">
        <v>234</v>
      </c>
      <c r="H33" s="73">
        <v>1</v>
      </c>
      <c r="I33" s="280"/>
    </row>
    <row r="34" spans="1:9" ht="162">
      <c r="A34" s="208"/>
      <c r="B34" s="209"/>
      <c r="C34" s="281"/>
      <c r="D34" s="279"/>
      <c r="E34" s="85" t="s">
        <v>235</v>
      </c>
      <c r="F34" s="87" t="s">
        <v>236</v>
      </c>
      <c r="G34" s="86" t="s">
        <v>237</v>
      </c>
      <c r="H34" s="73">
        <v>1</v>
      </c>
      <c r="I34" s="280"/>
    </row>
    <row r="35" spans="1:9" ht="113.25">
      <c r="A35" s="208"/>
      <c r="B35" s="209"/>
      <c r="C35" s="281"/>
      <c r="D35" s="279"/>
      <c r="E35" s="85" t="s">
        <v>238</v>
      </c>
      <c r="F35" s="86" t="s">
        <v>239</v>
      </c>
      <c r="G35" s="86" t="s">
        <v>240</v>
      </c>
      <c r="H35" s="73">
        <v>1</v>
      </c>
      <c r="I35" s="280"/>
    </row>
    <row r="36" spans="1:9" ht="162">
      <c r="A36" s="208"/>
      <c r="B36" s="209"/>
      <c r="C36" s="281"/>
      <c r="D36" s="279"/>
      <c r="E36" s="85" t="s">
        <v>241</v>
      </c>
      <c r="F36" s="87" t="s">
        <v>242</v>
      </c>
      <c r="G36" s="86" t="s">
        <v>243</v>
      </c>
      <c r="H36" s="73">
        <v>1</v>
      </c>
      <c r="I36" s="280"/>
    </row>
    <row r="37" spans="1:9" ht="34.5" customHeight="1">
      <c r="A37" s="208"/>
      <c r="B37" s="88">
        <v>9</v>
      </c>
      <c r="C37" s="89" t="s">
        <v>257</v>
      </c>
      <c r="D37" s="73" t="s">
        <v>244</v>
      </c>
      <c r="E37" s="73" t="s">
        <v>245</v>
      </c>
      <c r="F37" s="75" t="s">
        <v>246</v>
      </c>
      <c r="G37" s="75" t="s">
        <v>247</v>
      </c>
      <c r="H37" s="73">
        <v>4</v>
      </c>
      <c r="I37" s="84"/>
    </row>
  </sheetData>
  <sheetProtection/>
  <mergeCells count="19">
    <mergeCell ref="A1:I1"/>
    <mergeCell ref="C3:C19"/>
    <mergeCell ref="D3:D19"/>
    <mergeCell ref="E3:E19"/>
    <mergeCell ref="I3:I19"/>
    <mergeCell ref="B3:B19"/>
    <mergeCell ref="B20:B24"/>
    <mergeCell ref="B29:B32"/>
    <mergeCell ref="B33:B36"/>
    <mergeCell ref="A3:A37"/>
    <mergeCell ref="I20:I24"/>
    <mergeCell ref="D29:D32"/>
    <mergeCell ref="I29:I32"/>
    <mergeCell ref="D33:D36"/>
    <mergeCell ref="I33:I36"/>
    <mergeCell ref="C20:C24"/>
    <mergeCell ref="C29:C32"/>
    <mergeCell ref="C33:C36"/>
    <mergeCell ref="D20:D2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86"/>
  <sheetViews>
    <sheetView zoomScale="70" zoomScaleNormal="70" zoomScalePageLayoutView="0" workbookViewId="0" topLeftCell="A1">
      <selection activeCell="E9" sqref="E9"/>
    </sheetView>
  </sheetViews>
  <sheetFormatPr defaultColWidth="9.00390625" defaultRowHeight="15"/>
  <cols>
    <col min="1" max="1" width="7.7109375" style="1" customWidth="1"/>
    <col min="2" max="2" width="13.8515625" style="1" customWidth="1"/>
    <col min="3" max="3" width="29.421875" style="1" customWidth="1"/>
    <col min="4" max="4" width="15.28125" style="1" customWidth="1"/>
    <col min="5" max="5" width="43.7109375" style="1" customWidth="1"/>
    <col min="6" max="6" width="18.00390625" style="1" customWidth="1"/>
    <col min="7" max="7" width="11.8515625" style="1" customWidth="1"/>
    <col min="8" max="8" width="15.7109375" style="1" customWidth="1"/>
    <col min="9" max="16384" width="9.00390625" style="1" customWidth="1"/>
  </cols>
  <sheetData>
    <row r="1" spans="1:8" ht="46.5" customHeight="1">
      <c r="A1" s="245" t="s">
        <v>53</v>
      </c>
      <c r="B1" s="245"/>
      <c r="C1" s="245"/>
      <c r="D1" s="245"/>
      <c r="E1" s="245"/>
      <c r="F1" s="245"/>
      <c r="G1" s="245"/>
      <c r="H1" s="245"/>
    </row>
    <row r="2" spans="1:8" ht="38.25" customHeight="1">
      <c r="A2" s="36" t="s">
        <v>15</v>
      </c>
      <c r="B2" s="20" t="s">
        <v>5</v>
      </c>
      <c r="C2" s="36" t="s">
        <v>16</v>
      </c>
      <c r="D2" s="36" t="s">
        <v>50</v>
      </c>
      <c r="E2" s="36" t="s">
        <v>18</v>
      </c>
      <c r="F2" s="36" t="s">
        <v>51</v>
      </c>
      <c r="G2" s="36" t="s">
        <v>20</v>
      </c>
      <c r="H2" s="37" t="s">
        <v>52</v>
      </c>
    </row>
    <row r="3" spans="1:8" ht="34.5" customHeight="1">
      <c r="A3" s="122" t="str">
        <f>MID(B3,5,1)</f>
        <v>1</v>
      </c>
      <c r="B3" s="122" t="s">
        <v>735</v>
      </c>
      <c r="C3" s="107" t="s">
        <v>498</v>
      </c>
      <c r="D3" s="108" t="s">
        <v>527</v>
      </c>
      <c r="E3" s="107" t="s">
        <v>499</v>
      </c>
      <c r="F3" s="107" t="s">
        <v>500</v>
      </c>
      <c r="G3" s="107">
        <v>1</v>
      </c>
      <c r="H3" s="109"/>
    </row>
    <row r="4" spans="1:8" ht="34.5" customHeight="1">
      <c r="A4" s="296">
        <v>2</v>
      </c>
      <c r="B4" s="296" t="s">
        <v>736</v>
      </c>
      <c r="C4" s="291" t="s">
        <v>501</v>
      </c>
      <c r="D4" s="108" t="s">
        <v>528</v>
      </c>
      <c r="E4" s="110" t="s">
        <v>502</v>
      </c>
      <c r="F4" s="111" t="s">
        <v>503</v>
      </c>
      <c r="G4" s="107">
        <v>1</v>
      </c>
      <c r="H4" s="112"/>
    </row>
    <row r="5" spans="1:8" ht="34.5" customHeight="1">
      <c r="A5" s="296"/>
      <c r="B5" s="296"/>
      <c r="C5" s="291"/>
      <c r="D5" s="108" t="s">
        <v>528</v>
      </c>
      <c r="E5" s="110" t="s">
        <v>504</v>
      </c>
      <c r="F5" s="111" t="s">
        <v>505</v>
      </c>
      <c r="G5" s="107">
        <v>1</v>
      </c>
      <c r="H5" s="106"/>
    </row>
    <row r="6" spans="1:8" ht="34.5" customHeight="1">
      <c r="A6" s="289">
        <v>3</v>
      </c>
      <c r="B6" s="289" t="s">
        <v>737</v>
      </c>
      <c r="C6" s="291" t="s">
        <v>506</v>
      </c>
      <c r="D6" s="108" t="s">
        <v>529</v>
      </c>
      <c r="E6" s="113" t="s">
        <v>507</v>
      </c>
      <c r="F6" s="113" t="s">
        <v>508</v>
      </c>
      <c r="G6" s="108">
        <v>1</v>
      </c>
      <c r="H6" s="114"/>
    </row>
    <row r="7" spans="1:8" ht="34.5" customHeight="1">
      <c r="A7" s="289"/>
      <c r="B7" s="289"/>
      <c r="C7" s="291"/>
      <c r="D7" s="108" t="s">
        <v>529</v>
      </c>
      <c r="E7" s="113" t="s">
        <v>509</v>
      </c>
      <c r="F7" s="113" t="s">
        <v>510</v>
      </c>
      <c r="G7" s="108">
        <v>1</v>
      </c>
      <c r="H7" s="114"/>
    </row>
    <row r="8" spans="1:8" ht="34.5" customHeight="1">
      <c r="A8" s="289">
        <v>4</v>
      </c>
      <c r="B8" s="289" t="s">
        <v>738</v>
      </c>
      <c r="C8" s="294" t="s">
        <v>511</v>
      </c>
      <c r="D8" s="108" t="s">
        <v>530</v>
      </c>
      <c r="E8" s="115" t="s">
        <v>512</v>
      </c>
      <c r="F8" s="116" t="s">
        <v>513</v>
      </c>
      <c r="G8" s="107">
        <v>1</v>
      </c>
      <c r="H8" s="114"/>
    </row>
    <row r="9" spans="1:8" ht="34.5" customHeight="1">
      <c r="A9" s="289"/>
      <c r="B9" s="289"/>
      <c r="C9" s="294"/>
      <c r="D9" s="108" t="s">
        <v>530</v>
      </c>
      <c r="E9" s="115" t="s">
        <v>514</v>
      </c>
      <c r="F9" s="116" t="s">
        <v>515</v>
      </c>
      <c r="G9" s="107">
        <v>1</v>
      </c>
      <c r="H9" s="114"/>
    </row>
    <row r="10" spans="1:8" ht="34.5" customHeight="1">
      <c r="A10" s="123">
        <v>5</v>
      </c>
      <c r="B10" s="123" t="s">
        <v>739</v>
      </c>
      <c r="C10" s="117" t="s">
        <v>516</v>
      </c>
      <c r="D10" s="108" t="s">
        <v>531</v>
      </c>
      <c r="E10" s="117" t="s">
        <v>517</v>
      </c>
      <c r="F10" s="117" t="s">
        <v>518</v>
      </c>
      <c r="G10" s="117">
        <v>1</v>
      </c>
      <c r="H10" s="114"/>
    </row>
    <row r="11" spans="1:8" ht="34.5" customHeight="1">
      <c r="A11" s="123">
        <v>6</v>
      </c>
      <c r="B11" s="123" t="s">
        <v>54</v>
      </c>
      <c r="C11" s="118" t="s">
        <v>519</v>
      </c>
      <c r="D11" s="108" t="s">
        <v>531</v>
      </c>
      <c r="E11" s="118" t="s">
        <v>517</v>
      </c>
      <c r="F11" s="118" t="s">
        <v>518</v>
      </c>
      <c r="G11" s="118">
        <v>1</v>
      </c>
      <c r="H11" s="114"/>
    </row>
    <row r="12" spans="1:8" ht="34.5" customHeight="1">
      <c r="A12" s="123">
        <v>7</v>
      </c>
      <c r="B12" s="123" t="s">
        <v>55</v>
      </c>
      <c r="C12" s="118" t="s">
        <v>520</v>
      </c>
      <c r="D12" s="108" t="s">
        <v>531</v>
      </c>
      <c r="E12" s="118" t="s">
        <v>517</v>
      </c>
      <c r="F12" s="118" t="s">
        <v>518</v>
      </c>
      <c r="G12" s="118">
        <v>1</v>
      </c>
      <c r="H12" s="114"/>
    </row>
    <row r="13" spans="1:8" ht="34.5" customHeight="1">
      <c r="A13" s="289">
        <v>8</v>
      </c>
      <c r="B13" s="289" t="s">
        <v>740</v>
      </c>
      <c r="C13" s="295" t="s">
        <v>521</v>
      </c>
      <c r="D13" s="108" t="s">
        <v>532</v>
      </c>
      <c r="E13" s="119" t="s">
        <v>522</v>
      </c>
      <c r="F13" s="119" t="s">
        <v>523</v>
      </c>
      <c r="G13" s="108">
        <v>1</v>
      </c>
      <c r="H13" s="114"/>
    </row>
    <row r="14" spans="1:8" ht="34.5" customHeight="1">
      <c r="A14" s="289"/>
      <c r="B14" s="289"/>
      <c r="C14" s="295"/>
      <c r="D14" s="108" t="s">
        <v>532</v>
      </c>
      <c r="E14" s="119" t="s">
        <v>524</v>
      </c>
      <c r="F14" s="119" t="s">
        <v>525</v>
      </c>
      <c r="G14" s="108">
        <v>1</v>
      </c>
      <c r="H14" s="114"/>
    </row>
    <row r="15" spans="1:8" ht="34.5" customHeight="1">
      <c r="A15" s="289"/>
      <c r="B15" s="289"/>
      <c r="C15" s="295"/>
      <c r="D15" s="108" t="s">
        <v>532</v>
      </c>
      <c r="E15" s="119" t="s">
        <v>526</v>
      </c>
      <c r="F15" s="119" t="s">
        <v>525</v>
      </c>
      <c r="G15" s="108">
        <v>1</v>
      </c>
      <c r="H15" s="114"/>
    </row>
    <row r="16" spans="1:8" ht="34.5" customHeight="1">
      <c r="A16" s="289">
        <v>9</v>
      </c>
      <c r="B16" s="289" t="s">
        <v>56</v>
      </c>
      <c r="C16" s="290" t="s">
        <v>533</v>
      </c>
      <c r="D16" s="290" t="s">
        <v>28</v>
      </c>
      <c r="E16" s="290" t="s">
        <v>534</v>
      </c>
      <c r="F16" s="291" t="s">
        <v>535</v>
      </c>
      <c r="G16" s="291">
        <v>1</v>
      </c>
      <c r="H16" s="114"/>
    </row>
    <row r="17" spans="1:8" ht="34.5" customHeight="1">
      <c r="A17" s="289"/>
      <c r="B17" s="289"/>
      <c r="C17" s="290"/>
      <c r="D17" s="290"/>
      <c r="E17" s="290"/>
      <c r="F17" s="290"/>
      <c r="G17" s="291"/>
      <c r="H17" s="114"/>
    </row>
    <row r="18" spans="1:8" ht="34.5" customHeight="1">
      <c r="A18" s="289"/>
      <c r="B18" s="289"/>
      <c r="C18" s="290"/>
      <c r="D18" s="290"/>
      <c r="E18" s="107" t="s">
        <v>536</v>
      </c>
      <c r="F18" s="107" t="s">
        <v>537</v>
      </c>
      <c r="G18" s="291"/>
      <c r="H18" s="114"/>
    </row>
    <row r="19" spans="1:8" ht="34.5" customHeight="1">
      <c r="A19" s="289"/>
      <c r="B19" s="289"/>
      <c r="C19" s="290"/>
      <c r="D19" s="290"/>
      <c r="E19" s="107" t="s">
        <v>538</v>
      </c>
      <c r="F19" s="107" t="s">
        <v>539</v>
      </c>
      <c r="G19" s="291"/>
      <c r="H19" s="114"/>
    </row>
    <row r="20" spans="1:8" ht="34.5" customHeight="1">
      <c r="A20" s="289"/>
      <c r="B20" s="289"/>
      <c r="C20" s="290"/>
      <c r="D20" s="290"/>
      <c r="E20" s="107" t="s">
        <v>540</v>
      </c>
      <c r="F20" s="107" t="s">
        <v>541</v>
      </c>
      <c r="G20" s="291"/>
      <c r="H20" s="114"/>
    </row>
    <row r="21" spans="1:8" ht="34.5" customHeight="1">
      <c r="A21" s="289"/>
      <c r="B21" s="289"/>
      <c r="C21" s="290"/>
      <c r="D21" s="290"/>
      <c r="E21" s="107" t="s">
        <v>542</v>
      </c>
      <c r="F21" s="107" t="s">
        <v>543</v>
      </c>
      <c r="G21" s="291"/>
      <c r="H21" s="114"/>
    </row>
    <row r="22" spans="1:8" ht="34.5" customHeight="1">
      <c r="A22" s="289"/>
      <c r="B22" s="289"/>
      <c r="C22" s="290"/>
      <c r="D22" s="290"/>
      <c r="E22" s="107" t="s">
        <v>544</v>
      </c>
      <c r="F22" s="107" t="s">
        <v>545</v>
      </c>
      <c r="G22" s="291"/>
      <c r="H22" s="114"/>
    </row>
    <row r="23" spans="1:8" ht="34.5" customHeight="1">
      <c r="A23" s="289"/>
      <c r="B23" s="289"/>
      <c r="C23" s="290"/>
      <c r="D23" s="290"/>
      <c r="E23" s="107" t="s">
        <v>546</v>
      </c>
      <c r="F23" s="107" t="s">
        <v>547</v>
      </c>
      <c r="G23" s="291"/>
      <c r="H23" s="114"/>
    </row>
    <row r="24" spans="1:8" ht="34.5" customHeight="1">
      <c r="A24" s="288">
        <v>10</v>
      </c>
      <c r="B24" s="288" t="s">
        <v>741</v>
      </c>
      <c r="C24" s="290" t="s">
        <v>548</v>
      </c>
      <c r="D24" s="290" t="s">
        <v>549</v>
      </c>
      <c r="E24" s="107" t="s">
        <v>550</v>
      </c>
      <c r="F24" s="107" t="s">
        <v>551</v>
      </c>
      <c r="G24" s="291">
        <v>1</v>
      </c>
      <c r="H24" s="114"/>
    </row>
    <row r="25" spans="1:8" ht="34.5" customHeight="1">
      <c r="A25" s="288"/>
      <c r="B25" s="288"/>
      <c r="C25" s="290"/>
      <c r="D25" s="290"/>
      <c r="E25" s="107" t="s">
        <v>552</v>
      </c>
      <c r="F25" s="107" t="s">
        <v>553</v>
      </c>
      <c r="G25" s="291"/>
      <c r="H25" s="114"/>
    </row>
    <row r="26" spans="1:8" ht="34.5" customHeight="1">
      <c r="A26" s="288"/>
      <c r="B26" s="288"/>
      <c r="C26" s="290"/>
      <c r="D26" s="290"/>
      <c r="E26" s="290" t="s">
        <v>554</v>
      </c>
      <c r="F26" s="290" t="s">
        <v>555</v>
      </c>
      <c r="G26" s="291"/>
      <c r="H26" s="114"/>
    </row>
    <row r="27" spans="1:8" ht="34.5" customHeight="1">
      <c r="A27" s="288"/>
      <c r="B27" s="288"/>
      <c r="C27" s="290"/>
      <c r="D27" s="290"/>
      <c r="E27" s="290"/>
      <c r="F27" s="290"/>
      <c r="G27" s="291"/>
      <c r="H27" s="114"/>
    </row>
    <row r="28" spans="1:8" ht="34.5" customHeight="1">
      <c r="A28" s="123">
        <v>11</v>
      </c>
      <c r="B28" s="123" t="s">
        <v>742</v>
      </c>
      <c r="C28" s="107" t="s">
        <v>556</v>
      </c>
      <c r="D28" s="107" t="s">
        <v>28</v>
      </c>
      <c r="E28" s="107" t="s">
        <v>557</v>
      </c>
      <c r="F28" s="107" t="s">
        <v>558</v>
      </c>
      <c r="G28" s="107">
        <v>1</v>
      </c>
      <c r="H28" s="114"/>
    </row>
    <row r="29" spans="1:8" ht="34.5" customHeight="1">
      <c r="A29" s="123">
        <v>12</v>
      </c>
      <c r="B29" s="123" t="s">
        <v>743</v>
      </c>
      <c r="C29" s="107" t="s">
        <v>559</v>
      </c>
      <c r="D29" s="107" t="s">
        <v>28</v>
      </c>
      <c r="E29" s="107" t="s">
        <v>560</v>
      </c>
      <c r="F29" s="107" t="s">
        <v>561</v>
      </c>
      <c r="G29" s="107">
        <v>1</v>
      </c>
      <c r="H29" s="114"/>
    </row>
    <row r="30" spans="1:8" ht="34.5" customHeight="1">
      <c r="A30" s="123">
        <v>13</v>
      </c>
      <c r="B30" s="123" t="s">
        <v>744</v>
      </c>
      <c r="C30" s="107" t="s">
        <v>562</v>
      </c>
      <c r="D30" s="107" t="s">
        <v>563</v>
      </c>
      <c r="E30" s="107" t="s">
        <v>564</v>
      </c>
      <c r="F30" s="107" t="s">
        <v>565</v>
      </c>
      <c r="G30" s="107">
        <v>1</v>
      </c>
      <c r="H30" s="114"/>
    </row>
    <row r="31" spans="1:8" ht="34.5" customHeight="1">
      <c r="A31" s="289">
        <v>14</v>
      </c>
      <c r="B31" s="289" t="s">
        <v>745</v>
      </c>
      <c r="C31" s="290" t="s">
        <v>566</v>
      </c>
      <c r="D31" s="290" t="s">
        <v>567</v>
      </c>
      <c r="E31" s="107" t="s">
        <v>568</v>
      </c>
      <c r="F31" s="107" t="s">
        <v>569</v>
      </c>
      <c r="G31" s="291">
        <v>1</v>
      </c>
      <c r="H31" s="114"/>
    </row>
    <row r="32" spans="1:8" ht="34.5" customHeight="1">
      <c r="A32" s="289"/>
      <c r="B32" s="289"/>
      <c r="C32" s="290"/>
      <c r="D32" s="290"/>
      <c r="E32" s="107" t="s">
        <v>570</v>
      </c>
      <c r="F32" s="107" t="s">
        <v>571</v>
      </c>
      <c r="G32" s="291"/>
      <c r="H32" s="114"/>
    </row>
    <row r="33" spans="1:8" ht="34.5" customHeight="1">
      <c r="A33" s="289"/>
      <c r="B33" s="289"/>
      <c r="C33" s="290"/>
      <c r="D33" s="290"/>
      <c r="E33" s="107" t="s">
        <v>572</v>
      </c>
      <c r="F33" s="107" t="s">
        <v>573</v>
      </c>
      <c r="G33" s="291"/>
      <c r="H33" s="114"/>
    </row>
    <row r="34" spans="1:8" ht="34.5" customHeight="1">
      <c r="A34" s="289"/>
      <c r="B34" s="289"/>
      <c r="C34" s="290"/>
      <c r="D34" s="290"/>
      <c r="E34" s="107" t="s">
        <v>574</v>
      </c>
      <c r="F34" s="107" t="s">
        <v>575</v>
      </c>
      <c r="G34" s="291"/>
      <c r="H34" s="114"/>
    </row>
    <row r="35" spans="1:8" ht="34.5" customHeight="1">
      <c r="A35" s="289"/>
      <c r="B35" s="289"/>
      <c r="C35" s="290"/>
      <c r="D35" s="290"/>
      <c r="E35" s="107" t="s">
        <v>576</v>
      </c>
      <c r="F35" s="107" t="s">
        <v>576</v>
      </c>
      <c r="G35" s="291"/>
      <c r="H35" s="114"/>
    </row>
    <row r="36" spans="1:8" ht="34.5" customHeight="1">
      <c r="A36" s="124">
        <v>15</v>
      </c>
      <c r="B36" s="124" t="s">
        <v>746</v>
      </c>
      <c r="C36" s="107" t="s">
        <v>577</v>
      </c>
      <c r="D36" s="120" t="s">
        <v>578</v>
      </c>
      <c r="E36" s="107" t="s">
        <v>579</v>
      </c>
      <c r="F36" s="107" t="s">
        <v>580</v>
      </c>
      <c r="G36" s="107">
        <v>1</v>
      </c>
      <c r="H36" s="114"/>
    </row>
    <row r="37" spans="1:8" ht="34.5" customHeight="1">
      <c r="A37" s="288">
        <v>16</v>
      </c>
      <c r="B37" s="288" t="s">
        <v>747</v>
      </c>
      <c r="C37" s="293" t="s">
        <v>581</v>
      </c>
      <c r="D37" s="290" t="s">
        <v>582</v>
      </c>
      <c r="E37" s="107" t="s">
        <v>583</v>
      </c>
      <c r="F37" s="107" t="s">
        <v>584</v>
      </c>
      <c r="G37" s="291">
        <v>1</v>
      </c>
      <c r="H37" s="114"/>
    </row>
    <row r="38" spans="1:8" ht="34.5" customHeight="1">
      <c r="A38" s="288"/>
      <c r="B38" s="288"/>
      <c r="C38" s="290"/>
      <c r="D38" s="290"/>
      <c r="E38" s="107" t="s">
        <v>585</v>
      </c>
      <c r="F38" s="107" t="s">
        <v>586</v>
      </c>
      <c r="G38" s="291"/>
      <c r="H38" s="114"/>
    </row>
    <row r="39" spans="1:8" ht="34.5" customHeight="1">
      <c r="A39" s="288"/>
      <c r="B39" s="288"/>
      <c r="C39" s="290"/>
      <c r="D39" s="290"/>
      <c r="E39" s="107" t="s">
        <v>587</v>
      </c>
      <c r="F39" s="107" t="s">
        <v>588</v>
      </c>
      <c r="G39" s="291"/>
      <c r="H39" s="114"/>
    </row>
    <row r="40" spans="1:8" ht="34.5" customHeight="1">
      <c r="A40" s="288"/>
      <c r="B40" s="288"/>
      <c r="C40" s="290"/>
      <c r="D40" s="290"/>
      <c r="E40" s="107" t="s">
        <v>589</v>
      </c>
      <c r="F40" s="107" t="s">
        <v>590</v>
      </c>
      <c r="G40" s="291"/>
      <c r="H40" s="114"/>
    </row>
    <row r="41" spans="1:8" ht="34.5" customHeight="1">
      <c r="A41" s="288"/>
      <c r="B41" s="288"/>
      <c r="C41" s="290"/>
      <c r="D41" s="290"/>
      <c r="E41" s="107" t="s">
        <v>591</v>
      </c>
      <c r="F41" s="107" t="s">
        <v>592</v>
      </c>
      <c r="G41" s="291"/>
      <c r="H41" s="114"/>
    </row>
    <row r="42" spans="1:8" ht="34.5" customHeight="1">
      <c r="A42" s="288"/>
      <c r="B42" s="288"/>
      <c r="C42" s="290"/>
      <c r="D42" s="290"/>
      <c r="E42" s="107" t="s">
        <v>593</v>
      </c>
      <c r="F42" s="107" t="s">
        <v>594</v>
      </c>
      <c r="G42" s="291"/>
      <c r="H42" s="114"/>
    </row>
    <row r="43" spans="1:8" ht="34.5" customHeight="1">
      <c r="A43" s="288"/>
      <c r="B43" s="288"/>
      <c r="C43" s="290"/>
      <c r="D43" s="290"/>
      <c r="E43" s="107" t="s">
        <v>595</v>
      </c>
      <c r="F43" s="107" t="s">
        <v>596</v>
      </c>
      <c r="G43" s="291"/>
      <c r="H43" s="114"/>
    </row>
    <row r="44" spans="1:8" ht="34.5" customHeight="1">
      <c r="A44" s="288">
        <v>17</v>
      </c>
      <c r="B44" s="288" t="s">
        <v>748</v>
      </c>
      <c r="C44" s="290" t="s">
        <v>597</v>
      </c>
      <c r="D44" s="290" t="s">
        <v>598</v>
      </c>
      <c r="E44" s="107" t="s">
        <v>599</v>
      </c>
      <c r="F44" s="107" t="s">
        <v>600</v>
      </c>
      <c r="G44" s="291">
        <v>1</v>
      </c>
      <c r="H44" s="114"/>
    </row>
    <row r="45" spans="1:8" ht="34.5" customHeight="1">
      <c r="A45" s="288"/>
      <c r="B45" s="288"/>
      <c r="C45" s="290"/>
      <c r="D45" s="290"/>
      <c r="E45" s="107" t="s">
        <v>601</v>
      </c>
      <c r="F45" s="107" t="s">
        <v>602</v>
      </c>
      <c r="G45" s="291"/>
      <c r="H45" s="114"/>
    </row>
    <row r="46" spans="1:8" ht="34.5" customHeight="1">
      <c r="A46" s="123">
        <v>18</v>
      </c>
      <c r="B46" s="123" t="s">
        <v>749</v>
      </c>
      <c r="C46" s="107" t="s">
        <v>603</v>
      </c>
      <c r="D46" s="107" t="s">
        <v>604</v>
      </c>
      <c r="E46" s="107" t="s">
        <v>605</v>
      </c>
      <c r="F46" s="107" t="s">
        <v>606</v>
      </c>
      <c r="G46" s="121">
        <v>1</v>
      </c>
      <c r="H46" s="114"/>
    </row>
    <row r="47" spans="1:8" ht="34.5" customHeight="1">
      <c r="A47" s="123">
        <v>19</v>
      </c>
      <c r="B47" s="123" t="s">
        <v>750</v>
      </c>
      <c r="C47" s="107" t="s">
        <v>607</v>
      </c>
      <c r="D47" s="107" t="s">
        <v>28</v>
      </c>
      <c r="E47" s="107" t="s">
        <v>608</v>
      </c>
      <c r="F47" s="107" t="s">
        <v>609</v>
      </c>
      <c r="G47" s="107">
        <v>1</v>
      </c>
      <c r="H47" s="114"/>
    </row>
    <row r="48" spans="1:8" ht="34.5" customHeight="1">
      <c r="A48" s="289">
        <v>20</v>
      </c>
      <c r="B48" s="289" t="s">
        <v>751</v>
      </c>
      <c r="C48" s="290" t="s">
        <v>610</v>
      </c>
      <c r="D48" s="290" t="s">
        <v>33</v>
      </c>
      <c r="E48" s="107" t="s">
        <v>611</v>
      </c>
      <c r="F48" s="107" t="s">
        <v>612</v>
      </c>
      <c r="G48" s="291">
        <v>1</v>
      </c>
      <c r="H48" s="114"/>
    </row>
    <row r="49" spans="1:8" ht="34.5" customHeight="1">
      <c r="A49" s="289"/>
      <c r="B49" s="289"/>
      <c r="C49" s="290"/>
      <c r="D49" s="290"/>
      <c r="E49" s="107" t="s">
        <v>613</v>
      </c>
      <c r="F49" s="107" t="s">
        <v>614</v>
      </c>
      <c r="G49" s="291"/>
      <c r="H49" s="114"/>
    </row>
    <row r="50" spans="1:8" ht="34.5" customHeight="1">
      <c r="A50" s="289"/>
      <c r="B50" s="289"/>
      <c r="C50" s="290"/>
      <c r="D50" s="290"/>
      <c r="E50" s="107" t="s">
        <v>615</v>
      </c>
      <c r="F50" s="107" t="s">
        <v>616</v>
      </c>
      <c r="G50" s="291"/>
      <c r="H50" s="114"/>
    </row>
    <row r="51" spans="1:8" ht="34.5" customHeight="1">
      <c r="A51" s="289"/>
      <c r="B51" s="289"/>
      <c r="C51" s="290"/>
      <c r="D51" s="290"/>
      <c r="E51" s="107" t="s">
        <v>617</v>
      </c>
      <c r="F51" s="107" t="s">
        <v>618</v>
      </c>
      <c r="G51" s="291"/>
      <c r="H51" s="114"/>
    </row>
    <row r="52" spans="1:8" ht="34.5" customHeight="1">
      <c r="A52" s="123">
        <v>21</v>
      </c>
      <c r="B52" s="123" t="s">
        <v>752</v>
      </c>
      <c r="C52" s="107" t="s">
        <v>619</v>
      </c>
      <c r="D52" s="107" t="s">
        <v>620</v>
      </c>
      <c r="E52" s="107" t="s">
        <v>621</v>
      </c>
      <c r="F52" s="107" t="s">
        <v>622</v>
      </c>
      <c r="G52" s="107">
        <v>1</v>
      </c>
      <c r="H52" s="114"/>
    </row>
    <row r="53" spans="1:8" ht="34.5" customHeight="1">
      <c r="A53" s="124">
        <v>22</v>
      </c>
      <c r="B53" s="123" t="s">
        <v>753</v>
      </c>
      <c r="C53" s="107" t="s">
        <v>623</v>
      </c>
      <c r="D53" s="108" t="s">
        <v>620</v>
      </c>
      <c r="E53" s="107" t="s">
        <v>624</v>
      </c>
      <c r="F53" s="107" t="s">
        <v>625</v>
      </c>
      <c r="G53" s="107">
        <v>1</v>
      </c>
      <c r="H53" s="114"/>
    </row>
    <row r="54" spans="1:8" ht="34.5" customHeight="1">
      <c r="A54" s="124">
        <v>23</v>
      </c>
      <c r="B54" s="123" t="s">
        <v>754</v>
      </c>
      <c r="C54" s="107" t="s">
        <v>626</v>
      </c>
      <c r="D54" s="107" t="s">
        <v>627</v>
      </c>
      <c r="E54" s="107" t="s">
        <v>628</v>
      </c>
      <c r="F54" s="107" t="s">
        <v>629</v>
      </c>
      <c r="G54" s="121">
        <v>1</v>
      </c>
      <c r="H54" s="114"/>
    </row>
    <row r="55" spans="1:8" ht="34.5" customHeight="1">
      <c r="A55" s="124">
        <v>24</v>
      </c>
      <c r="B55" s="123" t="s">
        <v>755</v>
      </c>
      <c r="C55" s="107" t="s">
        <v>630</v>
      </c>
      <c r="D55" s="108" t="s">
        <v>631</v>
      </c>
      <c r="E55" s="107" t="s">
        <v>632</v>
      </c>
      <c r="F55" s="107" t="s">
        <v>633</v>
      </c>
      <c r="G55" s="107">
        <v>1</v>
      </c>
      <c r="H55" s="114"/>
    </row>
    <row r="56" spans="1:8" ht="34.5" customHeight="1">
      <c r="A56" s="289">
        <v>25</v>
      </c>
      <c r="B56" s="289" t="s">
        <v>756</v>
      </c>
      <c r="C56" s="290" t="s">
        <v>634</v>
      </c>
      <c r="D56" s="290" t="s">
        <v>635</v>
      </c>
      <c r="E56" s="107" t="s">
        <v>636</v>
      </c>
      <c r="F56" s="107" t="s">
        <v>637</v>
      </c>
      <c r="G56" s="291">
        <v>1</v>
      </c>
      <c r="H56" s="114"/>
    </row>
    <row r="57" spans="1:8" ht="34.5" customHeight="1">
      <c r="A57" s="289"/>
      <c r="B57" s="289"/>
      <c r="C57" s="290"/>
      <c r="D57" s="290"/>
      <c r="E57" s="107" t="s">
        <v>638</v>
      </c>
      <c r="F57" s="107" t="s">
        <v>639</v>
      </c>
      <c r="G57" s="291"/>
      <c r="H57" s="114"/>
    </row>
    <row r="58" spans="1:8" ht="34.5" customHeight="1">
      <c r="A58" s="289"/>
      <c r="B58" s="289"/>
      <c r="C58" s="290"/>
      <c r="D58" s="290"/>
      <c r="E58" s="107" t="s">
        <v>640</v>
      </c>
      <c r="F58" s="107" t="s">
        <v>641</v>
      </c>
      <c r="G58" s="291"/>
      <c r="H58" s="114"/>
    </row>
    <row r="59" spans="1:8" ht="34.5" customHeight="1">
      <c r="A59" s="289"/>
      <c r="B59" s="289"/>
      <c r="C59" s="290"/>
      <c r="D59" s="290"/>
      <c r="E59" s="107" t="s">
        <v>642</v>
      </c>
      <c r="F59" s="107" t="s">
        <v>643</v>
      </c>
      <c r="G59" s="291"/>
      <c r="H59" s="114"/>
    </row>
    <row r="60" spans="1:8" ht="34.5" customHeight="1">
      <c r="A60" s="124">
        <v>26</v>
      </c>
      <c r="B60" s="124" t="s">
        <v>757</v>
      </c>
      <c r="C60" s="107" t="s">
        <v>644</v>
      </c>
      <c r="D60" s="107" t="s">
        <v>645</v>
      </c>
      <c r="E60" s="107" t="s">
        <v>646</v>
      </c>
      <c r="F60" s="107" t="s">
        <v>647</v>
      </c>
      <c r="G60" s="107">
        <v>1</v>
      </c>
      <c r="H60" s="114"/>
    </row>
    <row r="61" spans="1:8" ht="34.5" customHeight="1">
      <c r="A61" s="124">
        <v>27</v>
      </c>
      <c r="B61" s="124" t="s">
        <v>758</v>
      </c>
      <c r="C61" s="107" t="s">
        <v>648</v>
      </c>
      <c r="D61" s="107" t="s">
        <v>649</v>
      </c>
      <c r="E61" s="107" t="s">
        <v>650</v>
      </c>
      <c r="F61" s="107" t="s">
        <v>651</v>
      </c>
      <c r="G61" s="107">
        <v>1</v>
      </c>
      <c r="H61" s="114"/>
    </row>
    <row r="62" spans="1:8" ht="34.5" customHeight="1">
      <c r="A62" s="288">
        <v>28</v>
      </c>
      <c r="B62" s="288" t="s">
        <v>759</v>
      </c>
      <c r="C62" s="292" t="s">
        <v>652</v>
      </c>
      <c r="D62" s="290" t="s">
        <v>28</v>
      </c>
      <c r="E62" s="107" t="s">
        <v>653</v>
      </c>
      <c r="F62" s="107" t="s">
        <v>654</v>
      </c>
      <c r="G62" s="291">
        <v>1</v>
      </c>
      <c r="H62" s="114"/>
    </row>
    <row r="63" spans="1:8" ht="34.5" customHeight="1">
      <c r="A63" s="288"/>
      <c r="B63" s="288"/>
      <c r="C63" s="292"/>
      <c r="D63" s="290"/>
      <c r="E63" s="107" t="s">
        <v>655</v>
      </c>
      <c r="F63" s="107" t="s">
        <v>656</v>
      </c>
      <c r="G63" s="291"/>
      <c r="H63" s="114"/>
    </row>
    <row r="64" spans="1:8" ht="34.5" customHeight="1">
      <c r="A64" s="124">
        <v>29</v>
      </c>
      <c r="B64" s="124" t="s">
        <v>760</v>
      </c>
      <c r="C64" s="107" t="s">
        <v>657</v>
      </c>
      <c r="D64" s="120" t="s">
        <v>658</v>
      </c>
      <c r="E64" s="107" t="s">
        <v>659</v>
      </c>
      <c r="F64" s="107" t="s">
        <v>660</v>
      </c>
      <c r="G64" s="107">
        <v>1</v>
      </c>
      <c r="H64" s="114"/>
    </row>
    <row r="65" spans="1:8" ht="34.5" customHeight="1">
      <c r="A65" s="124">
        <v>30</v>
      </c>
      <c r="B65" s="124" t="s">
        <v>761</v>
      </c>
      <c r="C65" s="107" t="s">
        <v>661</v>
      </c>
      <c r="D65" s="107" t="s">
        <v>662</v>
      </c>
      <c r="E65" s="107" t="s">
        <v>663</v>
      </c>
      <c r="F65" s="107" t="s">
        <v>664</v>
      </c>
      <c r="G65" s="107">
        <v>1</v>
      </c>
      <c r="H65" s="114"/>
    </row>
    <row r="66" spans="1:8" ht="34.5" customHeight="1">
      <c r="A66" s="124">
        <v>31</v>
      </c>
      <c r="B66" s="124" t="s">
        <v>762</v>
      </c>
      <c r="C66" s="107" t="s">
        <v>665</v>
      </c>
      <c r="D66" s="107" t="s">
        <v>666</v>
      </c>
      <c r="E66" s="107" t="s">
        <v>667</v>
      </c>
      <c r="F66" s="107" t="s">
        <v>668</v>
      </c>
      <c r="G66" s="107">
        <v>1</v>
      </c>
      <c r="H66" s="114"/>
    </row>
    <row r="67" spans="1:8" ht="34.5" customHeight="1">
      <c r="A67" s="124">
        <v>32</v>
      </c>
      <c r="B67" s="124" t="s">
        <v>763</v>
      </c>
      <c r="C67" s="107" t="s">
        <v>669</v>
      </c>
      <c r="D67" s="107" t="s">
        <v>670</v>
      </c>
      <c r="E67" s="107" t="s">
        <v>671</v>
      </c>
      <c r="F67" s="107" t="s">
        <v>672</v>
      </c>
      <c r="G67" s="107">
        <v>1</v>
      </c>
      <c r="H67" s="114"/>
    </row>
    <row r="68" spans="1:8" ht="34.5" customHeight="1">
      <c r="A68" s="124">
        <v>33</v>
      </c>
      <c r="B68" s="124" t="s">
        <v>764</v>
      </c>
      <c r="C68" s="107" t="s">
        <v>673</v>
      </c>
      <c r="D68" s="107" t="s">
        <v>674</v>
      </c>
      <c r="E68" s="107" t="s">
        <v>675</v>
      </c>
      <c r="F68" s="107" t="s">
        <v>676</v>
      </c>
      <c r="G68" s="107">
        <v>1</v>
      </c>
      <c r="H68" s="114"/>
    </row>
    <row r="69" spans="1:8" ht="34.5" customHeight="1">
      <c r="A69" s="124">
        <v>34</v>
      </c>
      <c r="B69" s="124" t="s">
        <v>765</v>
      </c>
      <c r="C69" s="107" t="s">
        <v>677</v>
      </c>
      <c r="D69" s="107" t="s">
        <v>678</v>
      </c>
      <c r="E69" s="107" t="s">
        <v>679</v>
      </c>
      <c r="F69" s="107" t="s">
        <v>680</v>
      </c>
      <c r="G69" s="107">
        <v>1</v>
      </c>
      <c r="H69" s="114"/>
    </row>
    <row r="70" spans="1:8" ht="34.5" customHeight="1">
      <c r="A70" s="124">
        <v>35</v>
      </c>
      <c r="B70" s="124" t="s">
        <v>766</v>
      </c>
      <c r="C70" s="107" t="s">
        <v>681</v>
      </c>
      <c r="D70" s="107" t="s">
        <v>682</v>
      </c>
      <c r="E70" s="107" t="s">
        <v>683</v>
      </c>
      <c r="F70" s="107" t="s">
        <v>684</v>
      </c>
      <c r="G70" s="107">
        <v>1</v>
      </c>
      <c r="H70" s="114"/>
    </row>
    <row r="71" spans="1:8" ht="34.5" customHeight="1">
      <c r="A71" s="124">
        <v>36</v>
      </c>
      <c r="B71" s="124" t="s">
        <v>767</v>
      </c>
      <c r="C71" s="107" t="s">
        <v>685</v>
      </c>
      <c r="D71" s="107" t="s">
        <v>649</v>
      </c>
      <c r="E71" s="107" t="s">
        <v>686</v>
      </c>
      <c r="F71" s="107" t="s">
        <v>687</v>
      </c>
      <c r="G71" s="107">
        <v>1</v>
      </c>
      <c r="H71" s="114"/>
    </row>
    <row r="72" spans="1:8" ht="34.5" customHeight="1">
      <c r="A72" s="124">
        <v>37</v>
      </c>
      <c r="B72" s="124" t="s">
        <v>768</v>
      </c>
      <c r="C72" s="107" t="s">
        <v>688</v>
      </c>
      <c r="D72" s="107" t="s">
        <v>689</v>
      </c>
      <c r="E72" s="107" t="s">
        <v>690</v>
      </c>
      <c r="F72" s="107" t="s">
        <v>691</v>
      </c>
      <c r="G72" s="107">
        <v>1</v>
      </c>
      <c r="H72" s="114"/>
    </row>
    <row r="73" spans="1:8" ht="34.5" customHeight="1">
      <c r="A73" s="124">
        <v>38</v>
      </c>
      <c r="B73" s="124" t="s">
        <v>769</v>
      </c>
      <c r="C73" s="107" t="s">
        <v>692</v>
      </c>
      <c r="D73" s="107" t="s">
        <v>693</v>
      </c>
      <c r="E73" s="107" t="s">
        <v>694</v>
      </c>
      <c r="F73" s="107" t="s">
        <v>695</v>
      </c>
      <c r="G73" s="107">
        <v>1</v>
      </c>
      <c r="H73" s="114"/>
    </row>
    <row r="74" spans="1:8" ht="34.5" customHeight="1">
      <c r="A74" s="124">
        <v>39</v>
      </c>
      <c r="B74" s="124" t="s">
        <v>770</v>
      </c>
      <c r="C74" s="107" t="s">
        <v>696</v>
      </c>
      <c r="D74" s="107" t="s">
        <v>697</v>
      </c>
      <c r="E74" s="107" t="s">
        <v>698</v>
      </c>
      <c r="F74" s="107" t="s">
        <v>699</v>
      </c>
      <c r="G74" s="107">
        <v>1</v>
      </c>
      <c r="H74" s="114"/>
    </row>
    <row r="75" spans="1:8" ht="34.5" customHeight="1">
      <c r="A75" s="124">
        <v>40</v>
      </c>
      <c r="B75" s="124" t="s">
        <v>771</v>
      </c>
      <c r="C75" s="107" t="s">
        <v>700</v>
      </c>
      <c r="D75" s="107" t="s">
        <v>701</v>
      </c>
      <c r="E75" s="107" t="s">
        <v>702</v>
      </c>
      <c r="F75" s="107" t="s">
        <v>703</v>
      </c>
      <c r="G75" s="107">
        <v>1</v>
      </c>
      <c r="H75" s="114"/>
    </row>
    <row r="76" spans="1:8" ht="34.5" customHeight="1">
      <c r="A76" s="124">
        <v>41</v>
      </c>
      <c r="B76" s="124" t="s">
        <v>772</v>
      </c>
      <c r="C76" s="107" t="s">
        <v>704</v>
      </c>
      <c r="D76" s="107" t="s">
        <v>705</v>
      </c>
      <c r="E76" s="107" t="s">
        <v>706</v>
      </c>
      <c r="F76" s="107" t="s">
        <v>707</v>
      </c>
      <c r="G76" s="107">
        <v>1</v>
      </c>
      <c r="H76" s="114"/>
    </row>
    <row r="77" spans="1:8" ht="34.5" customHeight="1">
      <c r="A77" s="288">
        <v>42</v>
      </c>
      <c r="B77" s="288" t="s">
        <v>773</v>
      </c>
      <c r="C77" s="290" t="s">
        <v>708</v>
      </c>
      <c r="D77" s="290" t="s">
        <v>620</v>
      </c>
      <c r="E77" s="107" t="s">
        <v>709</v>
      </c>
      <c r="F77" s="107" t="s">
        <v>710</v>
      </c>
      <c r="G77" s="291">
        <v>1</v>
      </c>
      <c r="H77" s="114"/>
    </row>
    <row r="78" spans="1:8" ht="34.5" customHeight="1">
      <c r="A78" s="288"/>
      <c r="B78" s="288"/>
      <c r="C78" s="290"/>
      <c r="D78" s="290"/>
      <c r="E78" s="107" t="s">
        <v>711</v>
      </c>
      <c r="F78" s="107" t="s">
        <v>712</v>
      </c>
      <c r="G78" s="291"/>
      <c r="H78" s="114"/>
    </row>
    <row r="79" spans="1:8" ht="34.5" customHeight="1">
      <c r="A79" s="288">
        <v>43</v>
      </c>
      <c r="B79" s="288" t="s">
        <v>774</v>
      </c>
      <c r="C79" s="290" t="s">
        <v>713</v>
      </c>
      <c r="D79" s="290" t="s">
        <v>714</v>
      </c>
      <c r="E79" s="107" t="s">
        <v>715</v>
      </c>
      <c r="F79" s="107" t="s">
        <v>716</v>
      </c>
      <c r="G79" s="291">
        <v>1</v>
      </c>
      <c r="H79" s="114"/>
    </row>
    <row r="80" spans="1:8" ht="34.5" customHeight="1">
      <c r="A80" s="288"/>
      <c r="B80" s="288"/>
      <c r="C80" s="290"/>
      <c r="D80" s="290"/>
      <c r="E80" s="107" t="s">
        <v>717</v>
      </c>
      <c r="F80" s="107" t="s">
        <v>718</v>
      </c>
      <c r="G80" s="291"/>
      <c r="H80" s="114"/>
    </row>
    <row r="81" spans="1:8" ht="34.5" customHeight="1">
      <c r="A81" s="288"/>
      <c r="B81" s="288"/>
      <c r="C81" s="290"/>
      <c r="D81" s="290"/>
      <c r="E81" s="107" t="s">
        <v>719</v>
      </c>
      <c r="F81" s="107" t="s">
        <v>720</v>
      </c>
      <c r="G81" s="291"/>
      <c r="H81" s="114"/>
    </row>
    <row r="82" spans="1:8" ht="34.5" customHeight="1">
      <c r="A82" s="288"/>
      <c r="B82" s="288"/>
      <c r="C82" s="290"/>
      <c r="D82" s="290"/>
      <c r="E82" s="107" t="s">
        <v>721</v>
      </c>
      <c r="F82" s="107" t="s">
        <v>722</v>
      </c>
      <c r="G82" s="291"/>
      <c r="H82" s="114"/>
    </row>
    <row r="83" spans="1:8" ht="34.5" customHeight="1">
      <c r="A83" s="288"/>
      <c r="B83" s="288"/>
      <c r="C83" s="290"/>
      <c r="D83" s="290"/>
      <c r="E83" s="107" t="s">
        <v>723</v>
      </c>
      <c r="F83" s="107" t="s">
        <v>695</v>
      </c>
      <c r="G83" s="291"/>
      <c r="H83" s="114"/>
    </row>
    <row r="84" spans="1:8" ht="34.5" customHeight="1">
      <c r="A84" s="288"/>
      <c r="B84" s="288"/>
      <c r="C84" s="290"/>
      <c r="D84" s="290"/>
      <c r="E84" s="107" t="s">
        <v>724</v>
      </c>
      <c r="F84" s="107" t="s">
        <v>725</v>
      </c>
      <c r="G84" s="291"/>
      <c r="H84" s="114"/>
    </row>
    <row r="85" spans="1:8" ht="34.5" customHeight="1">
      <c r="A85" s="124">
        <v>44</v>
      </c>
      <c r="B85" s="124" t="s">
        <v>775</v>
      </c>
      <c r="C85" s="107" t="s">
        <v>726</v>
      </c>
      <c r="D85" s="107" t="s">
        <v>727</v>
      </c>
      <c r="E85" s="107" t="s">
        <v>728</v>
      </c>
      <c r="F85" s="107" t="s">
        <v>729</v>
      </c>
      <c r="G85" s="121" t="s">
        <v>730</v>
      </c>
      <c r="H85" s="114"/>
    </row>
    <row r="86" spans="1:8" ht="34.5" customHeight="1">
      <c r="A86" s="124">
        <v>45</v>
      </c>
      <c r="B86" s="124" t="s">
        <v>776</v>
      </c>
      <c r="C86" s="120" t="s">
        <v>731</v>
      </c>
      <c r="D86" s="120" t="s">
        <v>28</v>
      </c>
      <c r="E86" s="107" t="s">
        <v>732</v>
      </c>
      <c r="F86" s="107" t="s">
        <v>733</v>
      </c>
      <c r="G86" s="107">
        <v>1</v>
      </c>
      <c r="H86" s="114"/>
    </row>
  </sheetData>
  <sheetProtection/>
  <mergeCells count="67">
    <mergeCell ref="D24:D27"/>
    <mergeCell ref="G24:G27"/>
    <mergeCell ref="E26:E27"/>
    <mergeCell ref="F26:F27"/>
    <mergeCell ref="A1:H1"/>
    <mergeCell ref="C4:C5"/>
    <mergeCell ref="C6:C7"/>
    <mergeCell ref="C8:C9"/>
    <mergeCell ref="C13:C15"/>
    <mergeCell ref="C16:C23"/>
    <mergeCell ref="D16:D23"/>
    <mergeCell ref="E16:E17"/>
    <mergeCell ref="F16:F17"/>
    <mergeCell ref="G16:G23"/>
    <mergeCell ref="A4:A5"/>
    <mergeCell ref="B4:B5"/>
    <mergeCell ref="D31:D35"/>
    <mergeCell ref="G31:G35"/>
    <mergeCell ref="C37:C43"/>
    <mergeCell ref="D37:D43"/>
    <mergeCell ref="G37:G43"/>
    <mergeCell ref="D44:D45"/>
    <mergeCell ref="G44:G45"/>
    <mergeCell ref="C48:C51"/>
    <mergeCell ref="D48:D51"/>
    <mergeCell ref="G48:G51"/>
    <mergeCell ref="D56:D59"/>
    <mergeCell ref="G56:G59"/>
    <mergeCell ref="C62:C63"/>
    <mergeCell ref="D62:D63"/>
    <mergeCell ref="G62:G63"/>
    <mergeCell ref="D77:D78"/>
    <mergeCell ref="G77:G78"/>
    <mergeCell ref="C79:C84"/>
    <mergeCell ref="D79:D84"/>
    <mergeCell ref="G79:G84"/>
    <mergeCell ref="B6:B7"/>
    <mergeCell ref="B8:B9"/>
    <mergeCell ref="B13:B15"/>
    <mergeCell ref="B16:B23"/>
    <mergeCell ref="C77:C78"/>
    <mergeCell ref="C56:C59"/>
    <mergeCell ref="C44:C45"/>
    <mergeCell ref="C31:C35"/>
    <mergeCell ref="C24:C27"/>
    <mergeCell ref="B56:B59"/>
    <mergeCell ref="B62:B63"/>
    <mergeCell ref="B77:B78"/>
    <mergeCell ref="B79:B84"/>
    <mergeCell ref="B24:B27"/>
    <mergeCell ref="B31:B35"/>
    <mergeCell ref="B37:B43"/>
    <mergeCell ref="B44:B45"/>
    <mergeCell ref="B48:B51"/>
    <mergeCell ref="A6:A7"/>
    <mergeCell ref="A8:A9"/>
    <mergeCell ref="A13:A15"/>
    <mergeCell ref="A16:A23"/>
    <mergeCell ref="A24:A27"/>
    <mergeCell ref="A62:A63"/>
    <mergeCell ref="A77:A78"/>
    <mergeCell ref="A79:A84"/>
    <mergeCell ref="A31:A35"/>
    <mergeCell ref="A37:A43"/>
    <mergeCell ref="A44:A45"/>
    <mergeCell ref="A48:A51"/>
    <mergeCell ref="A56:A59"/>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6"/>
  <sheetViews>
    <sheetView zoomScale="90" zoomScaleNormal="90" zoomScalePageLayoutView="0" workbookViewId="0" topLeftCell="A1">
      <selection activeCell="D7" sqref="D7"/>
    </sheetView>
  </sheetViews>
  <sheetFormatPr defaultColWidth="9.140625" defaultRowHeight="15"/>
  <cols>
    <col min="1" max="1" width="7.421875" style="0" customWidth="1"/>
    <col min="2" max="2" width="5.8515625" style="0" customWidth="1"/>
    <col min="3" max="3" width="10.00390625" style="0" customWidth="1"/>
    <col min="4" max="4" width="29.421875" style="0" customWidth="1"/>
    <col min="5" max="5" width="12.28125" style="32" customWidth="1"/>
    <col min="6" max="6" width="37.00390625" style="0" customWidth="1"/>
    <col min="7" max="7" width="18.7109375" style="0" customWidth="1"/>
    <col min="8" max="8" width="10.7109375" style="0" customWidth="1"/>
  </cols>
  <sheetData>
    <row r="1" spans="1:10" s="14" customFormat="1" ht="30.75" customHeight="1">
      <c r="A1" s="297" t="s">
        <v>785</v>
      </c>
      <c r="B1" s="297"/>
      <c r="C1" s="297"/>
      <c r="D1" s="297"/>
      <c r="E1" s="297"/>
      <c r="F1" s="297"/>
      <c r="G1" s="297"/>
      <c r="H1" s="297"/>
      <c r="I1" s="297"/>
      <c r="J1" s="34"/>
    </row>
    <row r="2" spans="1:9" s="30" customFormat="1" ht="30" customHeight="1">
      <c r="A2" s="29" t="s">
        <v>0</v>
      </c>
      <c r="B2" s="20" t="s">
        <v>3</v>
      </c>
      <c r="C2" s="20" t="s">
        <v>5</v>
      </c>
      <c r="D2" s="20" t="s">
        <v>2</v>
      </c>
      <c r="E2" s="31" t="s">
        <v>31</v>
      </c>
      <c r="F2" s="20" t="s">
        <v>1</v>
      </c>
      <c r="G2" s="20" t="s">
        <v>29</v>
      </c>
      <c r="H2" s="20" t="s">
        <v>10</v>
      </c>
      <c r="I2" s="17" t="s">
        <v>44</v>
      </c>
    </row>
    <row r="3" spans="1:9" s="3" customFormat="1" ht="45" customHeight="1">
      <c r="A3" s="195" t="s">
        <v>799</v>
      </c>
      <c r="B3" s="133">
        <v>1</v>
      </c>
      <c r="C3" s="133" t="s">
        <v>784</v>
      </c>
      <c r="D3" s="187" t="s">
        <v>1026</v>
      </c>
      <c r="E3" s="187" t="s">
        <v>1027</v>
      </c>
      <c r="F3" s="187" t="s">
        <v>1028</v>
      </c>
      <c r="G3" s="187" t="s">
        <v>1029</v>
      </c>
      <c r="H3" s="188">
        <v>1</v>
      </c>
      <c r="I3" s="33"/>
    </row>
    <row r="4" spans="1:9" s="3" customFormat="1" ht="45" customHeight="1">
      <c r="A4" s="196"/>
      <c r="B4" s="133">
        <v>2</v>
      </c>
      <c r="C4" s="133" t="s">
        <v>786</v>
      </c>
      <c r="D4" s="187" t="s">
        <v>1030</v>
      </c>
      <c r="E4" s="187" t="s">
        <v>1031</v>
      </c>
      <c r="F4" s="187" t="s">
        <v>1032</v>
      </c>
      <c r="G4" s="189" t="s">
        <v>1033</v>
      </c>
      <c r="H4" s="188">
        <v>2</v>
      </c>
      <c r="I4" s="33"/>
    </row>
    <row r="5" spans="1:9" s="3" customFormat="1" ht="45" customHeight="1">
      <c r="A5" s="196"/>
      <c r="B5" s="133">
        <v>3</v>
      </c>
      <c r="C5" s="133" t="s">
        <v>35</v>
      </c>
      <c r="D5" s="187" t="s">
        <v>1034</v>
      </c>
      <c r="E5" s="187" t="s">
        <v>1035</v>
      </c>
      <c r="F5" s="187" t="s">
        <v>1036</v>
      </c>
      <c r="G5" s="187" t="s">
        <v>1037</v>
      </c>
      <c r="H5" s="188">
        <v>1</v>
      </c>
      <c r="I5" s="33"/>
    </row>
    <row r="6" spans="1:9" s="3" customFormat="1" ht="45" customHeight="1">
      <c r="A6" s="196"/>
      <c r="B6" s="133">
        <v>4</v>
      </c>
      <c r="C6" s="133" t="s">
        <v>36</v>
      </c>
      <c r="D6" s="187" t="s">
        <v>1038</v>
      </c>
      <c r="E6" s="187" t="s">
        <v>1039</v>
      </c>
      <c r="F6" s="187" t="s">
        <v>1040</v>
      </c>
      <c r="G6" s="187" t="s">
        <v>1041</v>
      </c>
      <c r="H6" s="188">
        <v>1</v>
      </c>
      <c r="I6" s="33"/>
    </row>
    <row r="7" spans="1:9" s="3" customFormat="1" ht="45" customHeight="1">
      <c r="A7" s="196"/>
      <c r="B7" s="133">
        <v>5</v>
      </c>
      <c r="C7" s="133" t="s">
        <v>787</v>
      </c>
      <c r="D7" s="187" t="s">
        <v>1042</v>
      </c>
      <c r="E7" s="187" t="s">
        <v>1043</v>
      </c>
      <c r="F7" s="187" t="s">
        <v>1044</v>
      </c>
      <c r="G7" s="187" t="s">
        <v>1045</v>
      </c>
      <c r="H7" s="188">
        <v>1</v>
      </c>
      <c r="I7" s="33"/>
    </row>
    <row r="8" spans="1:9" s="3" customFormat="1" ht="45" customHeight="1">
      <c r="A8" s="196"/>
      <c r="B8" s="133">
        <v>6</v>
      </c>
      <c r="C8" s="133" t="s">
        <v>788</v>
      </c>
      <c r="D8" s="187" t="s">
        <v>1046</v>
      </c>
      <c r="E8" s="187" t="s">
        <v>1047</v>
      </c>
      <c r="F8" s="187" t="s">
        <v>1048</v>
      </c>
      <c r="G8" s="189" t="s">
        <v>1049</v>
      </c>
      <c r="H8" s="188">
        <v>2</v>
      </c>
      <c r="I8" s="33"/>
    </row>
    <row r="9" spans="1:9" s="3" customFormat="1" ht="45" customHeight="1">
      <c r="A9" s="196"/>
      <c r="B9" s="133">
        <v>7</v>
      </c>
      <c r="C9" s="133" t="s">
        <v>37</v>
      </c>
      <c r="D9" s="187" t="s">
        <v>777</v>
      </c>
      <c r="E9" s="187" t="s">
        <v>1050</v>
      </c>
      <c r="F9" s="187" t="s">
        <v>778</v>
      </c>
      <c r="G9" s="189" t="s">
        <v>779</v>
      </c>
      <c r="H9" s="188">
        <v>1</v>
      </c>
      <c r="I9" s="33"/>
    </row>
    <row r="10" spans="1:9" s="3" customFormat="1" ht="45" customHeight="1">
      <c r="A10" s="196"/>
      <c r="B10" s="133">
        <v>8</v>
      </c>
      <c r="C10" s="191" t="s">
        <v>38</v>
      </c>
      <c r="D10" s="190" t="s">
        <v>780</v>
      </c>
      <c r="E10" s="190" t="s">
        <v>1051</v>
      </c>
      <c r="F10" s="187" t="s">
        <v>1052</v>
      </c>
      <c r="G10" s="187" t="s">
        <v>1053</v>
      </c>
      <c r="H10" s="130">
        <v>3</v>
      </c>
      <c r="I10" s="33"/>
    </row>
    <row r="11" spans="1:9" s="3" customFormat="1" ht="45" customHeight="1">
      <c r="A11" s="196"/>
      <c r="B11" s="133">
        <v>9</v>
      </c>
      <c r="C11" s="133" t="s">
        <v>1109</v>
      </c>
      <c r="D11" s="131" t="s">
        <v>781</v>
      </c>
      <c r="E11" s="131" t="s">
        <v>1054</v>
      </c>
      <c r="F11" s="131" t="s">
        <v>1055</v>
      </c>
      <c r="G11" s="131" t="s">
        <v>782</v>
      </c>
      <c r="H11" s="130">
        <v>1</v>
      </c>
      <c r="I11" s="33"/>
    </row>
    <row r="12" spans="1:9" s="3" customFormat="1" ht="45" customHeight="1">
      <c r="A12" s="196"/>
      <c r="B12" s="133">
        <v>10</v>
      </c>
      <c r="C12" s="191" t="s">
        <v>39</v>
      </c>
      <c r="D12" s="131" t="s">
        <v>1056</v>
      </c>
      <c r="E12" s="187" t="s">
        <v>1057</v>
      </c>
      <c r="F12" s="131" t="s">
        <v>1058</v>
      </c>
      <c r="G12" s="131" t="s">
        <v>783</v>
      </c>
      <c r="H12" s="130">
        <v>1</v>
      </c>
      <c r="I12" s="33"/>
    </row>
    <row r="13" spans="1:9" s="3" customFormat="1" ht="45" customHeight="1">
      <c r="A13" s="196"/>
      <c r="B13" s="133">
        <v>11</v>
      </c>
      <c r="C13" s="133" t="s">
        <v>40</v>
      </c>
      <c r="D13" s="131" t="s">
        <v>1059</v>
      </c>
      <c r="E13" s="131" t="s">
        <v>1060</v>
      </c>
      <c r="F13" s="131" t="s">
        <v>1061</v>
      </c>
      <c r="G13" s="131" t="s">
        <v>1062</v>
      </c>
      <c r="H13" s="130">
        <v>6</v>
      </c>
      <c r="I13" s="33"/>
    </row>
    <row r="14" spans="1:9" s="3" customFormat="1" ht="45" customHeight="1">
      <c r="A14" s="196"/>
      <c r="B14" s="133">
        <v>12</v>
      </c>
      <c r="C14" s="191" t="s">
        <v>41</v>
      </c>
      <c r="D14" s="131" t="s">
        <v>1063</v>
      </c>
      <c r="E14" s="131" t="s">
        <v>1064</v>
      </c>
      <c r="F14" s="131" t="s">
        <v>1065</v>
      </c>
      <c r="G14" s="131" t="s">
        <v>1066</v>
      </c>
      <c r="H14" s="130">
        <v>1</v>
      </c>
      <c r="I14" s="33"/>
    </row>
    <row r="15" spans="1:9" s="3" customFormat="1" ht="45" customHeight="1">
      <c r="A15" s="196"/>
      <c r="B15" s="133">
        <v>13</v>
      </c>
      <c r="C15" s="133" t="s">
        <v>42</v>
      </c>
      <c r="D15" s="131" t="s">
        <v>1067</v>
      </c>
      <c r="E15" s="131" t="s">
        <v>1068</v>
      </c>
      <c r="F15" s="131" t="s">
        <v>1069</v>
      </c>
      <c r="G15" s="131" t="s">
        <v>1070</v>
      </c>
      <c r="H15" s="130">
        <v>6</v>
      </c>
      <c r="I15" s="33"/>
    </row>
    <row r="16" spans="1:9" s="3" customFormat="1" ht="45" customHeight="1">
      <c r="A16" s="196"/>
      <c r="B16" s="133">
        <v>14</v>
      </c>
      <c r="C16" s="191" t="s">
        <v>43</v>
      </c>
      <c r="D16" s="131" t="s">
        <v>1071</v>
      </c>
      <c r="E16" s="131" t="s">
        <v>1072</v>
      </c>
      <c r="F16" s="131" t="s">
        <v>1073</v>
      </c>
      <c r="G16" s="131" t="s">
        <v>1074</v>
      </c>
      <c r="H16" s="130">
        <v>1</v>
      </c>
      <c r="I16" s="33"/>
    </row>
    <row r="17" spans="1:9" s="3" customFormat="1" ht="45" customHeight="1">
      <c r="A17" s="196"/>
      <c r="B17" s="133">
        <v>15</v>
      </c>
      <c r="C17" s="133" t="s">
        <v>790</v>
      </c>
      <c r="D17" s="131" t="s">
        <v>1075</v>
      </c>
      <c r="E17" s="131" t="s">
        <v>1076</v>
      </c>
      <c r="F17" s="131" t="s">
        <v>1077</v>
      </c>
      <c r="G17" s="131" t="s">
        <v>1078</v>
      </c>
      <c r="H17" s="130">
        <v>2</v>
      </c>
      <c r="I17" s="33"/>
    </row>
    <row r="18" spans="1:9" s="3" customFormat="1" ht="45" customHeight="1">
      <c r="A18" s="196"/>
      <c r="B18" s="133">
        <v>16</v>
      </c>
      <c r="C18" s="191" t="s">
        <v>791</v>
      </c>
      <c r="D18" s="131" t="s">
        <v>1079</v>
      </c>
      <c r="E18" s="131" t="s">
        <v>1080</v>
      </c>
      <c r="F18" s="131" t="s">
        <v>1081</v>
      </c>
      <c r="G18" s="187" t="s">
        <v>1082</v>
      </c>
      <c r="H18" s="130">
        <v>1</v>
      </c>
      <c r="I18" s="33"/>
    </row>
    <row r="19" spans="1:9" s="3" customFormat="1" ht="45" customHeight="1">
      <c r="A19" s="196"/>
      <c r="B19" s="133">
        <v>17</v>
      </c>
      <c r="C19" s="133" t="s">
        <v>792</v>
      </c>
      <c r="D19" s="131" t="s">
        <v>1083</v>
      </c>
      <c r="E19" s="131" t="s">
        <v>1084</v>
      </c>
      <c r="F19" s="131" t="s">
        <v>1085</v>
      </c>
      <c r="G19" s="131" t="s">
        <v>1086</v>
      </c>
      <c r="H19" s="130">
        <v>3</v>
      </c>
      <c r="I19" s="33"/>
    </row>
    <row r="20" spans="1:9" s="3" customFormat="1" ht="45" customHeight="1">
      <c r="A20" s="196"/>
      <c r="B20" s="133">
        <v>18</v>
      </c>
      <c r="C20" s="191" t="s">
        <v>793</v>
      </c>
      <c r="D20" s="131" t="s">
        <v>1087</v>
      </c>
      <c r="E20" s="131" t="s">
        <v>1088</v>
      </c>
      <c r="F20" s="131" t="s">
        <v>1089</v>
      </c>
      <c r="G20" s="131" t="s">
        <v>1090</v>
      </c>
      <c r="H20" s="130">
        <v>2</v>
      </c>
      <c r="I20" s="33"/>
    </row>
    <row r="21" spans="1:10" ht="45" customHeight="1">
      <c r="A21" s="196"/>
      <c r="B21" s="133">
        <v>19</v>
      </c>
      <c r="C21" s="133" t="s">
        <v>794</v>
      </c>
      <c r="D21" s="131" t="s">
        <v>1091</v>
      </c>
      <c r="E21" s="131" t="s">
        <v>1088</v>
      </c>
      <c r="F21" s="131" t="s">
        <v>1092</v>
      </c>
      <c r="G21" s="131" t="s">
        <v>1093</v>
      </c>
      <c r="H21" s="130">
        <v>1</v>
      </c>
      <c r="I21" s="134"/>
      <c r="J21" s="3"/>
    </row>
    <row r="22" spans="1:10" ht="45" customHeight="1">
      <c r="A22" s="196"/>
      <c r="B22" s="133">
        <v>20</v>
      </c>
      <c r="C22" s="191" t="s">
        <v>795</v>
      </c>
      <c r="D22" s="131" t="s">
        <v>1094</v>
      </c>
      <c r="E22" s="131" t="s">
        <v>1088</v>
      </c>
      <c r="F22" s="132" t="s">
        <v>1095</v>
      </c>
      <c r="G22" s="131" t="s">
        <v>1096</v>
      </c>
      <c r="H22" s="130">
        <v>1</v>
      </c>
      <c r="I22" s="134"/>
      <c r="J22" s="3"/>
    </row>
    <row r="23" spans="1:10" ht="45" customHeight="1">
      <c r="A23" s="196"/>
      <c r="B23" s="133">
        <v>21</v>
      </c>
      <c r="C23" s="133" t="s">
        <v>796</v>
      </c>
      <c r="D23" s="131" t="s">
        <v>1097</v>
      </c>
      <c r="E23" s="131" t="s">
        <v>1098</v>
      </c>
      <c r="F23" s="131" t="s">
        <v>1099</v>
      </c>
      <c r="G23" s="131" t="s">
        <v>1100</v>
      </c>
      <c r="H23" s="130">
        <v>1</v>
      </c>
      <c r="I23" s="134"/>
      <c r="J23" s="3"/>
    </row>
    <row r="24" spans="1:10" ht="45" customHeight="1">
      <c r="A24" s="196"/>
      <c r="B24" s="133">
        <v>22</v>
      </c>
      <c r="C24" s="191" t="s">
        <v>797</v>
      </c>
      <c r="D24" s="131" t="s">
        <v>1101</v>
      </c>
      <c r="E24" s="131" t="s">
        <v>1102</v>
      </c>
      <c r="F24" s="131" t="s">
        <v>1103</v>
      </c>
      <c r="G24" s="131" t="s">
        <v>1104</v>
      </c>
      <c r="H24" s="130">
        <v>1</v>
      </c>
      <c r="I24" s="134"/>
      <c r="J24" s="3"/>
    </row>
    <row r="25" spans="1:10" ht="45" customHeight="1">
      <c r="A25" s="196"/>
      <c r="B25" s="133">
        <v>23</v>
      </c>
      <c r="C25" s="133" t="s">
        <v>798</v>
      </c>
      <c r="D25" s="131" t="s">
        <v>1105</v>
      </c>
      <c r="E25" s="131" t="s">
        <v>1106</v>
      </c>
      <c r="F25" s="132" t="s">
        <v>1107</v>
      </c>
      <c r="G25" s="131" t="s">
        <v>1108</v>
      </c>
      <c r="H25" s="130">
        <v>1</v>
      </c>
      <c r="I25" s="134"/>
      <c r="J25" s="3"/>
    </row>
    <row r="26" spans="1:9" ht="45" customHeight="1">
      <c r="A26" s="197"/>
      <c r="B26" s="133">
        <v>24</v>
      </c>
      <c r="C26" s="133" t="s">
        <v>1136</v>
      </c>
      <c r="D26" s="131" t="s">
        <v>1132</v>
      </c>
      <c r="E26" s="131" t="s">
        <v>1133</v>
      </c>
      <c r="F26" s="132" t="s">
        <v>1134</v>
      </c>
      <c r="G26" s="131" t="s">
        <v>1135</v>
      </c>
      <c r="H26" s="130">
        <v>1</v>
      </c>
      <c r="I26" s="134"/>
    </row>
    <row r="27" ht="45" customHeight="1"/>
    <row r="28" ht="45" customHeight="1"/>
    <row r="29" ht="45" customHeight="1"/>
    <row r="30" ht="45" customHeight="1"/>
    <row r="31" ht="45" customHeight="1"/>
    <row r="32" ht="45" customHeight="1"/>
    <row r="33" ht="45" customHeight="1"/>
    <row r="34" ht="45" customHeight="1"/>
    <row r="35" ht="45" customHeight="1"/>
    <row r="36" ht="45" customHeight="1"/>
    <row r="37" ht="45" customHeight="1"/>
    <row r="38" ht="45" customHeight="1"/>
    <row r="39" ht="45" customHeight="1"/>
    <row r="40" ht="45" customHeight="1"/>
    <row r="41" ht="45" customHeight="1"/>
    <row r="42" ht="45" customHeight="1"/>
    <row r="43" ht="45" customHeight="1"/>
    <row r="44" ht="45" customHeight="1"/>
    <row r="45" ht="45" customHeight="1"/>
    <row r="46" ht="45" customHeight="1"/>
    <row r="47" ht="45" customHeight="1"/>
  </sheetData>
  <sheetProtection/>
  <autoFilter ref="A2:J25"/>
  <mergeCells count="2">
    <mergeCell ref="A1:I1"/>
    <mergeCell ref="A3:A2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chenhp</cp:lastModifiedBy>
  <cp:lastPrinted>2017-05-17T08:02:46Z</cp:lastPrinted>
  <dcterms:created xsi:type="dcterms:W3CDTF">2016-02-03T01:04:50Z</dcterms:created>
  <dcterms:modified xsi:type="dcterms:W3CDTF">2018-05-31T05:45:59Z</dcterms:modified>
  <cp:category/>
  <cp:version/>
  <cp:contentType/>
  <cp:contentStatus/>
</cp:coreProperties>
</file>